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Admin\Desktop\PARA TRANSPARENCIA\"/>
    </mc:Choice>
  </mc:AlternateContent>
  <xr:revisionPtr revIDLastSave="0" documentId="13_ncr:1_{E252F190-856D-4B0F-9718-9747E1CC589C}" xr6:coauthVersionLast="47" xr6:coauthVersionMax="47" xr10:uidLastSave="{00000000-0000-0000-0000-000000000000}"/>
  <bookViews>
    <workbookView xWindow="14070" yWindow="630" windowWidth="14610" windowHeight="120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51292" sheetId="11" r:id="rId11"/>
    <sheet name="Tabla_451321" sheetId="12" r:id="rId12"/>
    <sheet name="Tabla_451322" sheetId="13" r:id="rId13"/>
    <sheet name="Tabla_451323" sheetId="14" r:id="rId14"/>
    <sheet name="Tabla_451324" sheetId="15" r:id="rId15"/>
    <sheet name="Tabla_451325" sheetId="16" r:id="rId16"/>
  </sheets>
  <externalReferences>
    <externalReference r:id="rId17"/>
    <externalReference r:id="rId18"/>
  </externalReferences>
  <definedNames>
    <definedName name="Hidden_13">Hidden_1!$A$1:$A$3</definedName>
    <definedName name="Hidden_24">Hidden_2!$A$1:$A$5</definedName>
    <definedName name="Hidden_35">Hidden_3!$A$1:$A$2</definedName>
    <definedName name="Hidden_423">Hidden_4!$A$1:$A$26</definedName>
    <definedName name="Hidden_515">[1]Hidden_5!$A$1:$A$26</definedName>
    <definedName name="Hidden_527">Hidden_5!$A$1:$A$41</definedName>
    <definedName name="Hidden_619">[2]Hidden_6!$A$1:$A$41</definedName>
    <definedName name="Hidden_634">Hidden_6!$A$1:$A$32</definedName>
    <definedName name="Hidden_726">[2]Hidden_7!$A$1:$A$32</definedName>
    <definedName name="Hidden_761">Hidden_7!$A$1:$A$3</definedName>
    <definedName name="Hidden_868">Hidden_8!$A$1:$A$3</definedName>
    <definedName name="Hidden_969">Hidden_9!$A$1:$A$2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12" i="1" l="1"/>
  <c r="BE12" i="1"/>
  <c r="AS12" i="1"/>
  <c r="BD12" i="1"/>
  <c r="BN12" i="1" s="1"/>
  <c r="BE9" i="1"/>
  <c r="BE10" i="1"/>
  <c r="BE11" i="1"/>
  <c r="BE13" i="1"/>
  <c r="BE14" i="1"/>
  <c r="BE15" i="1"/>
  <c r="BE16" i="1"/>
  <c r="BE17" i="1"/>
  <c r="BE18" i="1"/>
  <c r="BE19" i="1"/>
  <c r="BE20" i="1"/>
  <c r="BE21" i="1"/>
  <c r="BF21" i="1"/>
  <c r="BF9" i="1"/>
  <c r="BF10" i="1"/>
  <c r="BF11" i="1"/>
  <c r="BF13" i="1"/>
  <c r="BF14" i="1"/>
  <c r="BF15" i="1"/>
  <c r="BF16" i="1"/>
  <c r="BF17" i="1"/>
  <c r="BF18" i="1"/>
  <c r="BF19" i="1"/>
  <c r="BF20" i="1"/>
  <c r="BD9" i="1"/>
  <c r="BN9" i="1" s="1"/>
  <c r="BD10" i="1"/>
  <c r="BN10" i="1" s="1"/>
  <c r="BD11" i="1"/>
  <c r="BN11" i="1" s="1"/>
  <c r="BD13" i="1"/>
  <c r="BN13" i="1" s="1"/>
  <c r="BD14" i="1"/>
  <c r="BN14" i="1" s="1"/>
  <c r="BD15" i="1"/>
  <c r="BN15" i="1" s="1"/>
  <c r="BD16" i="1"/>
  <c r="BN16" i="1" s="1"/>
  <c r="BD17" i="1"/>
  <c r="BN17" i="1" s="1"/>
  <c r="BD18" i="1"/>
  <c r="BN18" i="1" s="1"/>
  <c r="BD19" i="1"/>
  <c r="BN19" i="1" s="1"/>
  <c r="BD20" i="1"/>
  <c r="BN20" i="1" s="1"/>
  <c r="BD21" i="1"/>
  <c r="BN21" i="1" s="1"/>
  <c r="AS9" i="1"/>
  <c r="AS10" i="1"/>
  <c r="AS11" i="1"/>
  <c r="AS13" i="1"/>
  <c r="AS14" i="1"/>
  <c r="AS15" i="1"/>
  <c r="AS16" i="1"/>
  <c r="AS17" i="1"/>
  <c r="AS18" i="1"/>
  <c r="AS19" i="1"/>
  <c r="AS20" i="1"/>
  <c r="AS21" i="1"/>
  <c r="BE8" i="1"/>
  <c r="BF8" i="1"/>
  <c r="BD8" i="1"/>
  <c r="BN8" i="1" s="1"/>
  <c r="AS8" i="1"/>
</calcChain>
</file>

<file path=xl/sharedStrings.xml><?xml version="1.0" encoding="utf-8"?>
<sst xmlns="http://schemas.openxmlformats.org/spreadsheetml/2006/main" count="1097" uniqueCount="566">
  <si>
    <t>49848</t>
  </si>
  <si>
    <t>TÍTULO</t>
  </si>
  <si>
    <t>NOMBRE CORTO</t>
  </si>
  <si>
    <t>DESCRIPCIÓN</t>
  </si>
  <si>
    <t>Procedimientos de licitación pública e invitación a cuando menos tres personas</t>
  </si>
  <si>
    <t>LTAIPVIL15XXVIIIa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</si>
  <si>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</si>
  <si>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</si>
  <si>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</si>
  <si>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</si>
  <si>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</si>
  <si>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</si>
  <si>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</si>
  <si>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</si>
  <si>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</si>
  <si>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</si>
  <si>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451295</t>
  </si>
  <si>
    <t>451328</t>
  </si>
  <si>
    <t>451329</t>
  </si>
  <si>
    <t>451337</t>
  </si>
  <si>
    <t>451319</t>
  </si>
  <si>
    <t>563403</t>
  </si>
  <si>
    <t>451292</t>
  </si>
  <si>
    <t>451293</t>
  </si>
  <si>
    <t>451345</t>
  </si>
  <si>
    <t>451346</t>
  </si>
  <si>
    <t>451302</t>
  </si>
  <si>
    <t>451321</t>
  </si>
  <si>
    <t>451348</t>
  </si>
  <si>
    <t>451322</t>
  </si>
  <si>
    <t>451323</t>
  </si>
  <si>
    <t>451294</t>
  </si>
  <si>
    <t>451349</t>
  </si>
  <si>
    <t>451290</t>
  </si>
  <si>
    <t>451338</t>
  </si>
  <si>
    <t>451330</t>
  </si>
  <si>
    <t>451331</t>
  </si>
  <si>
    <t>451332</t>
  </si>
  <si>
    <t>451339</t>
  </si>
  <si>
    <t>563404</t>
  </si>
  <si>
    <t>563405</t>
  </si>
  <si>
    <t>563406</t>
  </si>
  <si>
    <t>563407</t>
  </si>
  <si>
    <t>563408</t>
  </si>
  <si>
    <t>563409</t>
  </si>
  <si>
    <t>563410</t>
  </si>
  <si>
    <t>563411</t>
  </si>
  <si>
    <t>563412</t>
  </si>
  <si>
    <t>563413</t>
  </si>
  <si>
    <t>563414</t>
  </si>
  <si>
    <t>563415</t>
  </si>
  <si>
    <t>563416</t>
  </si>
  <si>
    <t>563417</t>
  </si>
  <si>
    <t>563418</t>
  </si>
  <si>
    <t>563419</t>
  </si>
  <si>
    <t>563420</t>
  </si>
  <si>
    <t>451340</t>
  </si>
  <si>
    <t>451300</t>
  </si>
  <si>
    <t>451299</t>
  </si>
  <si>
    <t>451301</t>
  </si>
  <si>
    <t>451296</t>
  </si>
  <si>
    <t>451305</t>
  </si>
  <si>
    <t>563421</t>
  </si>
  <si>
    <t>563422</t>
  </si>
  <si>
    <t>451310</t>
  </si>
  <si>
    <t>451311</t>
  </si>
  <si>
    <t>451309</t>
  </si>
  <si>
    <t>451312</t>
  </si>
  <si>
    <t>451298</t>
  </si>
  <si>
    <t>451297</t>
  </si>
  <si>
    <t>451341</t>
  </si>
  <si>
    <t>451303</t>
  </si>
  <si>
    <t>451307</t>
  </si>
  <si>
    <t>451306</t>
  </si>
  <si>
    <t>451316</t>
  </si>
  <si>
    <t>451317</t>
  </si>
  <si>
    <t>451324</t>
  </si>
  <si>
    <t>451327</t>
  </si>
  <si>
    <t>451347</t>
  </si>
  <si>
    <t>451291</t>
  </si>
  <si>
    <t>451342</t>
  </si>
  <si>
    <t>451333</t>
  </si>
  <si>
    <t>451343</t>
  </si>
  <si>
    <t>451344</t>
  </si>
  <si>
    <t>451334</t>
  </si>
  <si>
    <t>451320</t>
  </si>
  <si>
    <t>451325</t>
  </si>
  <si>
    <t>451304</t>
  </si>
  <si>
    <t>451313</t>
  </si>
  <si>
    <t>451318</t>
  </si>
  <si>
    <t>451314</t>
  </si>
  <si>
    <t>563423</t>
  </si>
  <si>
    <t>451335</t>
  </si>
  <si>
    <t>451308</t>
  </si>
  <si>
    <t>451326</t>
  </si>
  <si>
    <t>451336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</si>
  <si>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</si>
  <si>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</si>
  <si>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</si>
  <si>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</si>
  <si>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</si>
  <si>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</si>
  <si>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</si>
  <si>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Tabla_451292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</si>
  <si>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</si>
  <si>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</si>
  <si>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</si>
  <si>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</si>
  <si>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Tabla_451321</t>
  </si>
  <si>
    <t>Fecha en la que se celebró la junta de aclaraciones</t>
  </si>
  <si>
    <t>Relación de asistentes a la junta de aclaraciones 
Tabla_451322</t>
  </si>
  <si>
    <t>Relación con los datos de los servidores públicos asistentes a la junta de aclaraciones 
Tabla_451323</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</si>
  <si>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</si>
  <si>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</si>
  <si>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</si>
  <si>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</si>
  <si>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</si>
  <si>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</si>
  <si>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</si>
  <si>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</si>
  <si>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</si>
  <si>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</si>
  <si>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</si>
  <si>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</si>
  <si>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</si>
  <si>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</si>
  <si>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</si>
  <si>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</si>
  <si>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</si>
  <si>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</si>
  <si>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</si>
  <si>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</si>
  <si>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</si>
  <si>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</si>
  <si>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</si>
  <si>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</si>
  <si>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</si>
  <si>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</si>
  <si>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</si>
  <si>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</si>
  <si>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</si>
  <si>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</si>
  <si>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</si>
  <si>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</si>
  <si>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</si>
  <si>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</si>
  <si>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</si>
  <si>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</si>
  <si>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</si>
  <si>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</si>
  <si>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</si>
  <si>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</si>
  <si>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</si>
  <si>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</si>
  <si>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</si>
  <si>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</si>
  <si>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</si>
  <si>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Tabla_451324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</si>
  <si>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</si>
  <si>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</si>
  <si>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</si>
  <si>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</si>
  <si>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</si>
  <si>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</si>
  <si>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</si>
  <si>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</si>
  <si>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</si>
  <si>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Tabla_451325</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</si>
  <si>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</si>
  <si>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</si>
  <si>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</si>
  <si>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</si>
  <si>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</si>
  <si>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</si>
  <si>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</si>
  <si>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</si>
  <si>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</si>
  <si>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</si>
  <si>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</si>
  <si>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</si>
  <si>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</si>
  <si>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</si>
  <si>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</si>
  <si>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</si>
  <si>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</si>
  <si>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</si>
  <si>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</si>
  <si>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</si>
  <si>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</si>
  <si>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</si>
  <si>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</si>
  <si>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</si>
  <si>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</si>
  <si>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</si>
  <si>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</si>
  <si>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</si>
  <si>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</si>
  <si>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</si>
  <si>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</si>
  <si>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</si>
  <si>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</si>
  <si>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</si>
  <si>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</si>
  <si>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</si>
  <si>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</si>
  <si>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</si>
  <si>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</si>
  <si>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</si>
  <si>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</si>
  <si>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</si>
  <si>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</si>
  <si>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</si>
  <si>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</si>
  <si>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</si>
  <si>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</si>
  <si>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</si>
  <si>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</si>
  <si>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</si>
  <si>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</si>
  <si>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</si>
  <si>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</si>
  <si>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</si>
  <si>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</si>
  <si>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</si>
  <si>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</si>
  <si>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</si>
  <si>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</si>
  <si>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</si>
  <si>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</si>
  <si>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</si>
  <si>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</si>
  <si>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</si>
  <si>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</si>
  <si>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</si>
  <si>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</si>
  <si>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</si>
  <si>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</si>
  <si>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</si>
  <si>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</si>
  <si>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</si>
  <si>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</si>
  <si>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</si>
  <si>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</si>
  <si>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</si>
  <si>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</si>
  <si>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</si>
  <si>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</si>
  <si>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</si>
  <si>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</si>
  <si>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</si>
  <si>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</si>
  <si>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</si>
  <si>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</si>
  <si>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</si>
  <si>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</si>
  <si>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</si>
  <si>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</si>
  <si>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</si>
  <si>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</si>
  <si>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</si>
  <si>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</si>
  <si>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</si>
  <si>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</si>
  <si>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</si>
  <si>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</si>
  <si>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</si>
  <si>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</si>
  <si>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</si>
  <si>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</si>
  <si>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</si>
  <si>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</si>
  <si>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</si>
  <si>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</si>
  <si>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</si>
  <si>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</si>
  <si>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</si>
  <si>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</si>
  <si>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</si>
  <si>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</si>
  <si>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</si>
  <si>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</si>
  <si>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</si>
  <si>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</si>
  <si>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</si>
  <si>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</si>
  <si>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</si>
  <si>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</si>
  <si>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</si>
  <si>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</si>
  <si>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</si>
  <si>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</si>
  <si>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58288</t>
  </si>
  <si>
    <t>58289</t>
  </si>
  <si>
    <t>58290</t>
  </si>
  <si>
    <t>58291</t>
  </si>
  <si>
    <t>58292</t>
  </si>
  <si>
    <t>ID</t>
  </si>
  <si>
    <t>Nombre(s)</t>
  </si>
  <si>
    <t>Primer apellido</t>
  </si>
  <si>
    <t>Segundo apellido</t>
  </si>
  <si>
    <t>Razón Social</t>
  </si>
  <si>
    <t xml:space="preserve">RFC de los posibles contratantes </t>
  </si>
  <si>
    <t>58293</t>
  </si>
  <si>
    <t>58294</t>
  </si>
  <si>
    <t>58295</t>
  </si>
  <si>
    <t>58296</t>
  </si>
  <si>
    <t>58297</t>
  </si>
  <si>
    <t>Denominación o razón social</t>
  </si>
  <si>
    <t>RFC de las personas físicas o morales que presentaron una proposición u oferta</t>
  </si>
  <si>
    <t>58298</t>
  </si>
  <si>
    <t>58299</t>
  </si>
  <si>
    <t>58300</t>
  </si>
  <si>
    <t>58301</t>
  </si>
  <si>
    <t>58302</t>
  </si>
  <si>
    <t>RFC de las personas físicas o morales asistentes a la junta de aclaraciones</t>
  </si>
  <si>
    <t>58303</t>
  </si>
  <si>
    <t>58304</t>
  </si>
  <si>
    <t>58305</t>
  </si>
  <si>
    <t>58307</t>
  </si>
  <si>
    <t>58306</t>
  </si>
  <si>
    <t>Nombre(s) del Servidor Público</t>
  </si>
  <si>
    <t>Primer apellido del Servidor Público</t>
  </si>
  <si>
    <t>Segundo apellido del Servidor Público</t>
  </si>
  <si>
    <t>RFC de los servidores públicos asistentes a la junta de aclaraciones</t>
  </si>
  <si>
    <t>Cargo que ocupa el Servidor Público dentro del SO</t>
  </si>
  <si>
    <t>58308</t>
  </si>
  <si>
    <t>Partida Presupuestal</t>
  </si>
  <si>
    <t>58309</t>
  </si>
  <si>
    <t>58310</t>
  </si>
  <si>
    <t>58311</t>
  </si>
  <si>
    <t>58312</t>
  </si>
  <si>
    <t>Número de convenio modificatorio</t>
  </si>
  <si>
    <t>Objeto del convenio modificatorio</t>
  </si>
  <si>
    <t>Fecha de firma del convenio modificatorio</t>
  </si>
  <si>
    <t>Hipervínculo al documento del convenio</t>
  </si>
  <si>
    <t xml:space="preserve">FLORES </t>
  </si>
  <si>
    <t xml:space="preserve">MONCADA </t>
  </si>
  <si>
    <t>FOMM611023UU7</t>
  </si>
  <si>
    <t xml:space="preserve">MINERVO </t>
  </si>
  <si>
    <t>MONCADA</t>
  </si>
  <si>
    <t xml:space="preserve">HERIBERTO </t>
  </si>
  <si>
    <t xml:space="preserve">PEREZ DEL </t>
  </si>
  <si>
    <t xml:space="preserve">COMITÉ DE OBRAS PUBLICAS </t>
  </si>
  <si>
    <t xml:space="preserve">LA FINCA </t>
  </si>
  <si>
    <t xml:space="preserve">HERON PROAL </t>
  </si>
  <si>
    <t xml:space="preserve">XALAPA </t>
  </si>
  <si>
    <t>XALAPA</t>
  </si>
  <si>
    <t xml:space="preserve">DIRECCION DE OBRAS PUBLICAS </t>
  </si>
  <si>
    <t xml:space="preserve">MONEDA MEXICANA </t>
  </si>
  <si>
    <t xml:space="preserve">TRANSFERENCIA INTERBANCARIA </t>
  </si>
  <si>
    <t>FONDO DE APORTACIONES PARA LA INFRAESTRUCTURA SOCIAL MUNICIPAL Y DE LAS DEMARCACIONES TERRITORIALES DEL DISTRITO FEDERAL (FISMDF) EJERCICIO 2022</t>
  </si>
  <si>
    <t xml:space="preserve">RECURSOS FISCALES </t>
  </si>
  <si>
    <t xml:space="preserve">COATEPEC, VER. </t>
  </si>
  <si>
    <t>MCV/DOPYDU/FISMDF/2022/0008</t>
  </si>
  <si>
    <t>MCV/DOPYDU/FISMDF/2022/0012</t>
  </si>
  <si>
    <t>MCV/DOPYDU/FISMDF/2022/0015</t>
  </si>
  <si>
    <t>MCV/DOPYDU/FISMDF/2022/0017</t>
  </si>
  <si>
    <t>MCV/DOPYDU/FISMDF/2022/0019</t>
  </si>
  <si>
    <t>MCV/DOPYDU/FISMDF/2022/0021</t>
  </si>
  <si>
    <t>MCV/DOPYDU/FISMDF/2022/0045</t>
  </si>
  <si>
    <t>MCV/DOPYDU/FISMDF/2022/0047</t>
  </si>
  <si>
    <t>MCV/DOPYDU/FISMDF/2022/0052</t>
  </si>
  <si>
    <t>MCV/DOPYDU/FISMDF/2022/0053</t>
  </si>
  <si>
    <t>MCV/DOPYDU/FISMDF/2022/MUTL/0005</t>
  </si>
  <si>
    <t>MCV/DOPYDU/FISMDF/2022/MUTL/0006</t>
  </si>
  <si>
    <t>MCV/DOPYDU/FISMDF/2022/MUTL/0007</t>
  </si>
  <si>
    <t>REHABILITACION DE CALLE AGUACATAL MEDIANTE CONCRETO HIDRAULICO, UBICADO ENTRE LAS CALLES JUAN DE DIOS PEZA Y GUTIERREZ BARRIOS, DE LA LOCALIDAD DE COATEPEC.</t>
  </si>
  <si>
    <t>CONSTRUCCION DE CALLE CON GUARNICIONES Y BANQUETAS A BASE DE CONCRETO HIDRAULICO EN LA CALLE AMADO NERVO, UBICADA ENTRE LAS CALLES PEDRO MORENO Y PEDRO ANAYA, EN LA LOCALIDAD DE COATEPEC.</t>
  </si>
  <si>
    <t>CONSTRUCCION DE CALLE A BASE DE CONCRETO HIDRAULICO EN LA CALLE VENUSTIANO CARRANZA, UBICADA ENTRE LAS CALLES LIBERTAD Y 10 DE MAYO EN LA LOCALIDAD DE TUZAMAPAN.</t>
  </si>
  <si>
    <t>CONSTRUCCION DE CALLE EMPEDRADO CON GUARNICIONES Y BANQUETAS  EN MELCHOR OCAMPO, UBICADO ENTRE LAS CALLES 1A MIGUEL LERDO Y PRIMERA SANTOS DEGOLLADO, EN LA LOCALIDAD DE COATEPEC.</t>
  </si>
  <si>
    <t>CONSTRUCCION DE CALLE CON GUARNICIONES Y BANQUETAS A BASE DE CONCRETO HIDRAULICO ESTAMPADO, EN  CALLE TERÀN, UBICADA ENTRE LAS CALLES MOCTEZUMA Y ZARAGOZA EN LA LOCALIDAD DE COATEPEC.</t>
  </si>
  <si>
    <t>REHABILITACION DE RED DE AGUA ENTUBADA EN LA CALLE PRIMERO DE MAYO, UBICADA ENTRE LAS CALLES 5 DE FEBRERO Y 16 DE NOVIEMBRE EN LA LOCALIDAD DE MAHUIXTLAN.</t>
  </si>
  <si>
    <t>CONSTRUCCION DE TECHADO EN AREA DE IMPARTICION DE EDUCACION FISICA EN PREPARATORIA MAHUIXTLAN, CLAVE 30ETH0627X, UBICADO EN LA LOCALIDAD DE MAHUIXTLAN.</t>
  </si>
  <si>
    <t>CONSTRUCCION DE EMPEDRADO CON GUARNICIONES Y BANQUETAS, EN CALLE 
PRIMERA HERNANDEZ Y HERNANDEZ, UBICADA ENTRE LAS CALLES 5 DE MAYO Y 
MIGUEL REBOLLEDO EN LA LOCALIDAD DE COATEPEC</t>
  </si>
  <si>
    <t>CONSTRUCCION DE CALLE CON CONCRETO HIDRAULICO CON GUARNICIONES EN MUNDO NUEVO - MAHUIXTLAN, UBICADA ENTRE ACCESO HACIENDA LOS CAFETALES Y ACCESO A MAHUIXTLAN EN LA LOCALIDAD DE HACIENDA LOS CAFETALES DEL MUNICIPIO DE COATEPEC.</t>
  </si>
  <si>
    <t>CONSTRUCCION DE MURO DE CONTENCION EN LA CALLE 16 DE SEPTIEMBRE, UBICADA ENTRE LAS CALLES CARRILLO PUERTO Y 5 DE MAYO DE LA LOCALIDAD, COLONIA OBRERA (LAS PUENTES)</t>
  </si>
  <si>
    <t>REHABILITACION DE RED DE AGUA ENTUBADA EN LA CALLE 16 DE SEPTIEMBRE, UBICADA ENTRE LAS CALLES CARRILLO PUERTO Y 5 DE MAYO DE LA LOCALIDAD, COLONIA OBRERA (LAS PUENTES).. / AMPLIACION DE DRENAJE SANITARIO DE LA CALLE 16 DE SEPTIEMBRE, UBICADA ENTRE LAS CALLES CARRILLO PUERTO Y 5 DE MAYO DE LA LOCALIDAD, COLONIA OBRERA (LAS PUENTES)</t>
  </si>
  <si>
    <t>CONSTRUCCION DE CALLE CON GUARNICIONES Y BANQUETAS A BASE DE CONCRETO HIDRAULICO EN LA CALLE RUBEN DARIO, UBICADA ENTRE LAS CALLES DOS Y 16 DE SEPTIEMBRE, DE LA LOCALIDAD DE COATEPEC./ CONSTRUCCION DE MURO DE CONTENCION DE LA CALLE RUBEN DARIO, UBICADA ENTRE LAS CALLES DOS Y 16 DE SEPTIEMBRE, DE LA LOCALIDAD DE COATEPEC.</t>
  </si>
  <si>
    <t>REHABILITACION DE RED DE AGUA ENTUBADA , EN  LA CALLE PRIMERA HERNANDEZ Y HERNANDEZ, UBICADA ENTRE LAS CALLES 5 DE MAYO Y MIGUEL REBOLLEDO EN LA LOCALIDAD DE COATEPEC./REHABILITACION DE DRENAJE SANITARIO, EN  LA CALLE PRIMERA HERNANDEZ Y HERNANDEZ, UBICADA ENTRE LAS CALLES 5 DE MAYO Y MIGUEL REBOLLEDO EN LA LOCALIDAD DE COATEPEC./CONSTRUCCION DE DRENAJE PLUVIAL, EN LA CALLE PRIMERA HERNANDEZ Y HERNANDEZ, UBICADA ENTRE LAS CALLES 5 DE MAYO Y MIGUEL REBOLLEDO EN LA LOCALIDAD DE COATEPEC.</t>
  </si>
  <si>
    <t xml:space="preserve">CONSTRUCCIONES JEVISA S.A DE C.V </t>
  </si>
  <si>
    <t xml:space="preserve">HILARIO </t>
  </si>
  <si>
    <t xml:space="preserve">RIOS </t>
  </si>
  <si>
    <t xml:space="preserve">RONZON </t>
  </si>
  <si>
    <t>BENITEZ</t>
  </si>
  <si>
    <t xml:space="preserve">VIEDUR SISTEMAS INTEGRALES INGENIERIA S.A DE C.V </t>
  </si>
  <si>
    <t>ANGEL</t>
  </si>
  <si>
    <t xml:space="preserve">GARCIA </t>
  </si>
  <si>
    <t xml:space="preserve">REYES </t>
  </si>
  <si>
    <t>CONSTRUCCIONES ROSGALVI S.A. DE C.V.</t>
  </si>
  <si>
    <t>FACTOR DE CONTENIDOS HAKA</t>
  </si>
  <si>
    <t xml:space="preserve">CASTILLO </t>
  </si>
  <si>
    <t>SALAS</t>
  </si>
  <si>
    <t>CRO211220IM6</t>
  </si>
  <si>
    <t>VSI130119P58</t>
  </si>
  <si>
    <t>RIBJ740311CA9</t>
  </si>
  <si>
    <t xml:space="preserve">REMIGIO </t>
  </si>
  <si>
    <t>ROBR8108045J3</t>
  </si>
  <si>
    <t xml:space="preserve"> CJE120315UL0</t>
  </si>
  <si>
    <t xml:space="preserve">JOSE DIEGO </t>
  </si>
  <si>
    <t>PEAH860610F33</t>
  </si>
  <si>
    <t>GARD891123K82</t>
  </si>
  <si>
    <t>FCH180528JH0</t>
  </si>
  <si>
    <t>MARCO TULIO</t>
  </si>
  <si>
    <t>CASM780519AP5</t>
  </si>
  <si>
    <t xml:space="preserve">JUAN </t>
  </si>
  <si>
    <t xml:space="preserve">MARCO TULIO </t>
  </si>
  <si>
    <t xml:space="preserve">BRILLANTE </t>
  </si>
  <si>
    <t xml:space="preserve"> DEPTO.607</t>
  </si>
  <si>
    <t>BENITO JUEREZ</t>
  </si>
  <si>
    <t xml:space="preserve">LAZARO CARDENAS </t>
  </si>
  <si>
    <t>CENTRO</t>
  </si>
  <si>
    <t xml:space="preserve">COATEPEC </t>
  </si>
  <si>
    <t xml:space="preserve">RAYMUNDO MARTINEZ </t>
  </si>
  <si>
    <t xml:space="preserve">S/N </t>
  </si>
  <si>
    <t>FRANCISCO I. MADERO</t>
  </si>
  <si>
    <t xml:space="preserve">ALAMO </t>
  </si>
  <si>
    <t>COATZACOALCOS</t>
  </si>
  <si>
    <t>MANZANA 15 LOTE 21</t>
  </si>
  <si>
    <t>ARROYO DEL MAIZ</t>
  </si>
  <si>
    <t>POZA RICA DE HIDALGO</t>
  </si>
  <si>
    <t xml:space="preserve">POZA RICA DE HIDALGO </t>
  </si>
  <si>
    <t xml:space="preserve"> FEDERICO GARCIA LORCA</t>
  </si>
  <si>
    <t>SIPEH, ANIMAS</t>
  </si>
  <si>
    <t xml:space="preserve">PIPILA </t>
  </si>
  <si>
    <t xml:space="preserve">CENTRO </t>
  </si>
  <si>
    <t>ALAMO</t>
  </si>
  <si>
    <t>LEOPOLDO KIEL</t>
  </si>
  <si>
    <t>RAFAEL LUCIO</t>
  </si>
  <si>
    <t>JULIAN CARRILLO</t>
  </si>
  <si>
    <t>RAMON LOPEZ VELARDE</t>
  </si>
  <si>
    <t>JOSE VASCONCELOS</t>
  </si>
  <si>
    <t>FONDO DE APORTACIONES PARA LA INFRAESTRUCTURA SOCIAL MUNICIPAL Y DE LAS DEMARCACIONES TERRITORIALES DEL DISTRITO FEDERAL (FISMDF) EJERCICIO 2023</t>
  </si>
  <si>
    <t>FONDO DE APORTACIONES PARA LA INFRAESTRUCTURA SOCIAL MUNICIPAL Y DE LAS DEMARCACIONES TERRITORIALES DEL DISTRITO FEDERAL (FISMDF) EJERCICIO 2024</t>
  </si>
  <si>
    <t>FONDO DE APORTACIONES PARA LA INFRAESTRUCTURA SOCIAL MUNICIPAL Y DE LAS DEMARCACIONES TERRITORIALES DEL DISTRITO FEDERAL (FISMDF) EJERCICIO 2025</t>
  </si>
  <si>
    <t>FONDO DE APORTACIONES PARA LA INFRAESTRUCTURA SOCIAL MUNICIPAL Y DE LAS DEMARCACIONES TERRITORIALES DEL DISTRITO FEDERAL (FISMDF) EJERCICIO 2026</t>
  </si>
  <si>
    <t>FONDO DE APORTACIONES PARA LA INFRAESTRUCTURA SOCIAL MUNICIPAL Y DE LAS DEMARCACIONES TERRITORIALES DEL DISTRITO FEDERAL (FISMDF) EJERCICIO 2027</t>
  </si>
  <si>
    <t>FONDO DE APORTACIONES PARA LA INFRAESTRUCTURA SOCIAL MUNICIPAL Y DE LAS DEMARCACIONES TERRITORIALES DEL DISTRITO FEDERAL (FISMDF) EJERCICIO 2028</t>
  </si>
  <si>
    <t>FONDO DE APORTACIONES PARA LA INFRAESTRUCTURA SOCIAL MUNICIPAL Y DE LAS DEMARCACIONES TERRITORIALES DEL DISTRITO FEDERAL (FISMDF) EJERCICIO 2029</t>
  </si>
  <si>
    <t>FONDO DE APORTACIONES PARA LA INFRAESTRUCTURA SOCIAL MUNICIPAL Y DE LAS DEMARCACIONES TERRITORIALES DEL DISTRITO FEDERAL (FISMDF) EJERCICIO 2030</t>
  </si>
  <si>
    <t>FONDO DE APORTACIONES PARA LA INFRAESTRUCTURA SOCIAL MUNICIPAL Y DE LAS DEMARCACIONES TERRITORIALES DEL DISTRITO FEDERAL (FISMDF) EJERCICIO 2031</t>
  </si>
  <si>
    <t>FONDO DE APORTACIONES PARA LA INFRAESTRUCTURA SOCIAL MUNICIPAL Y DE LAS DEMARCACIONES TERRITORIALES DEL DISTRITO FEDERAL (FISMDF) EJERCICIO 2032</t>
  </si>
  <si>
    <t>FONDO DE APORTACIONES PARA LA INFRAESTRUCTURA SOCIAL MUNICIPAL Y DE LAS DEMARCACIONES TERRITORIALES DEL DISTRITO FEDERAL (FISMDF) EJERCICIO 2033</t>
  </si>
  <si>
    <t>FONDO DE APORTACIONES PARA LA INFRAESTRUCTURA SOCIAL MUNICIPAL Y DE LAS DEMARCACIONES TERRITORIALES DEL DISTRITO FEDERAL (FISMDF) EJERCICIO 2034</t>
  </si>
  <si>
    <t>https://drive.google.com/file/d/117crxOF1RonxmOKZBKbmgVslONCM0vWy/view?usp=sharing</t>
  </si>
  <si>
    <t>https://drive.google.com/file/d/1XkqOBAjlGSRcI8CYZ3eRtUOaJZJYOdU6/view?usp=sharing</t>
  </si>
  <si>
    <t>https://drive.google.com/file/d/19eNRzUqrhDDAdZFxFj7rWnJQK_SSdOXX/view?usp=sharing</t>
  </si>
  <si>
    <t>https://drive.google.com/file/d/1gCuqYAE0RUqPgehZijFvma7sSwMPQ9oW/view?usp=sharing</t>
  </si>
  <si>
    <t>MCV/DOPYDU/FISMDF/2022/0018</t>
  </si>
  <si>
    <t>https://drive.google.com/file/d/1EWuagQGBGW_-GoboXEVgIZ1GykTqJzgO/view?usp=sharing</t>
  </si>
  <si>
    <t>https://drive.google.com/file/d/17cHomPxfEHi1phU9hHBe_FvLN17sIPGl/view?usp=sharing</t>
  </si>
  <si>
    <t>https://drive.google.com/file/d/1xAK7gr0sHLKl1E36claNOaN28Qvmr3er/view?usp=sharing</t>
  </si>
  <si>
    <t>https://drive.google.com/file/d/10V1wLDboFy5TeOH5sYZxlry6PCZWP-rY/view?usp=sharing</t>
  </si>
  <si>
    <t>https://drive.google.com/file/d/1A5OpQTvPdICY8pJCMX4fISTtU-YVHBy0/view?usp=sharing</t>
  </si>
  <si>
    <t>https://drive.google.com/file/d/1U2isEjcJIXwHFmiQ1-flL9U3eRkpDnOP/view?usp=sharing</t>
  </si>
  <si>
    <t>https://drive.google.com/file/d/1BYqwMDtSxoIzKPvdpQ_S2WtyGygZdnGf/view?usp=sharing</t>
  </si>
  <si>
    <t>https://drive.google.com/file/d/1sU0pNqrtpE_YO6O_8EswlCArFXhWUJ6l/view?usp=sharing</t>
  </si>
  <si>
    <t>https://drive.google.com/file/d/1WHFJR5nHsCbCeW-Jek31gvTgxAmnMrit/view?usp=sharing</t>
  </si>
  <si>
    <t>CONSTRUCCION DE EMPEDRADO CON GUARNICIONES Y BANQUETAS EN MIGUEL 
REBOLLEDO, UBICADO ENTRE LAS CALLES PRIMERA HERNANDEZ Y HERNANDEZ Y 
LUIS DE SAN JOSE, EN LA LOCALIDAD DE COATEPEC</t>
  </si>
  <si>
    <t xml:space="preserve">RUBEN </t>
  </si>
  <si>
    <t xml:space="preserve">HERNANDEZ </t>
  </si>
  <si>
    <t>JUAREZ</t>
  </si>
  <si>
    <t>HHC8703252M3</t>
  </si>
  <si>
    <t>https://drive.google.com/file/d/1osU-ttKqnBN5vCrJOyMwccKLxJuA3vFt/view?usp=sharing</t>
  </si>
  <si>
    <t>https://drive.google.com/file/d/1ewZq0xiID4QYU4SdhM-2allHgGZlgwnB/view?usp=sharing</t>
  </si>
  <si>
    <t>https://drive.google.com/file/d/1JdVH1VB2LxlcKXbafb88UZ2bEe8sc_it/view?usp=sharing</t>
  </si>
  <si>
    <t>https://drive.google.com/file/d/1Yd2HNe5sIHH4Qp-i4Weghm-W9DcHsBev/view?usp=sharing</t>
  </si>
  <si>
    <t>https://drive.google.com/file/d/1mnwSJS9564Fli-WR6BbmZmfMFFRYLNp3/view?usp=sharing</t>
  </si>
  <si>
    <t>https://drive.google.com/file/d/1lOyEAbfH57xv6WEqlixQkQ2O98cMma6R/view?usp=sharing</t>
  </si>
  <si>
    <t>https://drive.google.com/file/d/1qEgLIqohsx2F-bPI_7x56XCIjYbDZ7V9/view?usp=sharing</t>
  </si>
  <si>
    <t>https://drive.google.com/file/d/1P7r_OFe-5voITes51uXmEfSGXN-5dboC/view?usp=sharing</t>
  </si>
  <si>
    <t>https://drive.google.com/file/d/1I55uWhjKObOyD29EynH6gQ9Ktxnt9moX/view?usp=sharing</t>
  </si>
  <si>
    <t>https://drive.google.com/file/d/1z28y7MQkpWKNoyweNBQnHxRfYoltJxL4/view?usp=sharing</t>
  </si>
  <si>
    <t>https://drive.google.com/file/d/10X08wKd-DQt2hNozBOZbkdZa4gqouYwC/view?usp=sharing</t>
  </si>
  <si>
    <t>https://drive.google.com/file/d/1h1xeqwgU5XqBz1z2ehKisP16oilh6e5z/view?usp=sharing</t>
  </si>
  <si>
    <t>https://drive.google.com/file/d/1Gya6KWwU2BfxcMwoOVGLaAfzTGL2MAb_/view?usp=sharing</t>
  </si>
  <si>
    <t>https://drive.google.com/file/d/1-2x5G1JrFHaAnPOV3eAipju8HtAEx6fw/view?usp=sharing</t>
  </si>
  <si>
    <t>https://drive.google.com/file/d/16bEUHmNIRnxgR3uJsefBZoxRbNFn1g25/view?usp=sharing</t>
  </si>
  <si>
    <t>https://drive.google.com/file/d/12yPAGZXXnYMD1msNr3U09E_nCyuTsI0Y/view?usp=sharing</t>
  </si>
  <si>
    <t>https://drive.google.com/file/d/1uBDUzwDIe6bEwu61y6y5DC03D3bHCK37/view?usp=sharing</t>
  </si>
  <si>
    <t>https://drive.google.com/file/d/1s-ZnBmErQOWeHp0GQYCG0DqaknFShrc0/view?usp=sharing</t>
  </si>
  <si>
    <t>https://drive.google.com/file/d/1Q2LGUBH6XWAThYGK7dmh3wckXR5a5VF7/view?usp=sharing</t>
  </si>
  <si>
    <t>https://drive.google.com/file/d/15OgvKQ26_Zmdp8jk-U-j-iCeZDpwpM3I/view?usp=sharing</t>
  </si>
  <si>
    <t>https://drive.google.com/file/d/1CFHurduJpN0eS83IEEj9sySFM6ClcPDR/view?usp=sharing</t>
  </si>
  <si>
    <t>https://drive.google.com/file/d/1xrSwJvy9q__H--bYesPPR0koglpJFSM5/view?usp=sharing</t>
  </si>
  <si>
    <t>https://drive.google.com/file/d/1kZpXULBj_a98l-wPFOD82mbqBTynvBJY/view?usp=sharing</t>
  </si>
  <si>
    <t>https://drive.google.com/file/d/11LJXaowuGok9R9SWfUu4CR41IwoN2gnH/view?usp=sharing</t>
  </si>
  <si>
    <t>https://drive.google.com/file/d/18lC44ZIQpLW0e3NgHo43CTZeHmpXutS9/view?usp=sharing</t>
  </si>
  <si>
    <t>https://drive.google.com/file/d/1Y-7VBZFbwtuzhM2hJi_BftY6nGa30s94/view?usp=sharing</t>
  </si>
  <si>
    <t>https://drive.google.com/file/d/19s5YueZ-oCO9D8mjGgVJbFa4s0XMLFi0/view?usp=sharing</t>
  </si>
  <si>
    <t>https://drive.google.com/file/d/11Y_j_QjSEpq3hIjL8B6XTsren-7i8cii/view?usp=sharing</t>
  </si>
  <si>
    <t>https://drive.google.com/file/d/1PDrJh78-rrBdwKUX4fLZzKI8Twv24nVK/view?usp=sharing</t>
  </si>
  <si>
    <t>https://drive.google.com/file/d/1hn68D7RZpaailPnYqbYa8MXj6bDc5zqR/view?usp=sharing</t>
  </si>
  <si>
    <t>https://drive.google.com/file/d/1PnhE5BwASFctykHGu2hFtX9M2b26kQ1C/view?usp=sharing</t>
  </si>
  <si>
    <t>https://drive.google.com/file/d/1ZMPUgxlR_RWx6dF0yUpYO7zAGkD2AdYt/view?usp=sharing</t>
  </si>
  <si>
    <t>https://drive.google.com/file/d/17lbwYquMsCbEmjRMld50V7sDQKs8uXj7/view?usp=sharing</t>
  </si>
  <si>
    <t>https://drive.google.com/file/d/1CHrs1xRI9lhTRO468KnyvcIepPnE5OOU/view?usp=sharing</t>
  </si>
  <si>
    <t>https://drive.google.com/file/d/1e3nhct34Tsz-RBGxG4mTpmMjQUQCpui2/view?usp=sharing</t>
  </si>
  <si>
    <t>https://drive.google.com/file/d/1ZXRjEBHjqOxyK8-irE3b3tIUkC53RkXP/view?usp=sharing</t>
  </si>
  <si>
    <t>https://drive.google.com/file/d/1NJSkVEhrmoi47OO5zbfkj2injlGsQ39t/view?usp=sharing</t>
  </si>
  <si>
    <t>https://drive.google.com/file/d/1NES3MV3eRaua2-Ty_1E5Zb2ns6T5H1Wf/view?usp=sharing</t>
  </si>
  <si>
    <t>https://drive.google.com/file/d/129lBXAGw4o_pdlaVDHzC6ESbJf3FPwhr/view?usp=sharing</t>
  </si>
  <si>
    <t>https://drive.google.com/file/d/1d68C7Xxva12ndPMk1OvaIHRepL1wTWkV/view?usp=sharing</t>
  </si>
  <si>
    <t>https://drive.google.com/file/d/1EwOvlflwc9fVSMiDnCScwQtEa4bzox7q/view?usp=sharing</t>
  </si>
  <si>
    <t>DELFINO VIVEROS</t>
  </si>
  <si>
    <t>ROBERTO SMIT</t>
  </si>
  <si>
    <t xml:space="preserve">BANDERILLA </t>
  </si>
  <si>
    <t xml:space="preserve">PROPUESTA MAS BAJA </t>
  </si>
  <si>
    <t>https://drive.google.com/file/d/1ZKpirftBbmQ_hd7rdsb3dm3Y-Lz-XowV/view?usp=sharing</t>
  </si>
  <si>
    <t>https://drive.google.com/file/d/13Oe-YI0rmHdJi_-tB27pzqG4wevMHJKj/view?usp=sharing</t>
  </si>
  <si>
    <t>https://drive.google.com/file/d/1ERd0Jf1Gl9DlOu_jPvua8x0JcEOZmzHc/view?usp=sharing</t>
  </si>
  <si>
    <t>https://drive.google.com/file/d/1MPdCaEZs16PxVY-PozNViwkJ8FUCJzY7/view?usp=sharing</t>
  </si>
  <si>
    <t>https://drive.google.com/file/d/1zQuD_IeCyqvNct2ypPrR_ZoEVjc8vWEu/view?usp=sharing</t>
  </si>
  <si>
    <t>https://drive.google.com/file/d/1dIVOr3Av-Tq8zv_p6KymXniorVaGohtK/view?usp=sharing</t>
  </si>
  <si>
    <t>https://drive.google.com/file/d/1w0zLE-ozrKUzcgu1v91znkd9mE2IUIAi/view?usp=sharing</t>
  </si>
  <si>
    <t>https://drive.google.com/file/d/160xo-cWSivd-gwVkeyG6AugsH9PQA3oN/view?usp=sharing</t>
  </si>
  <si>
    <t>https://drive.google.com/file/d/1WlyZnzswVxcpSNPcV4_K4sRhgioCuTAK/view?usp=sharing</t>
  </si>
  <si>
    <t>https://drive.google.com/file/d/1kWfb6M_kUc3ekSHH6vWGJEJc9tg5MpcT/view?usp=sharing</t>
  </si>
  <si>
    <t>https://drive.google.com/file/d/1c4MEU1QXxQuXBr4YCPpJgagnTHUJciDb/view?usp=sharing</t>
  </si>
  <si>
    <t>https://drive.google.com/file/d/1s_68LIh7Au1gQnWXDRFXqvff7F7zr73A/view?usp=sharing</t>
  </si>
  <si>
    <t>https://drive.google.com/file/d/1FZU6RZRJz29jMePgoPlLZtY8T7S0GwIL/view?usp=sharing</t>
  </si>
  <si>
    <t>https://drive.google.com/file/d/1bBEAJlELIW3LpKx2c6tyy2JVhc8yxBoo/view?usp=sharing</t>
  </si>
  <si>
    <t>https://drive.google.com/file/d/1tFlLqQC2_Fw5tH0E2Gaw2LkaDqUhaU6q/view?usp=sharing</t>
  </si>
  <si>
    <t>https://drive.google.com/file/d/1Dz80qtG6EcqisC_0nFnEERNJ-aF0hiAp/view?usp=sharing</t>
  </si>
  <si>
    <t>https://drive.google.com/file/d/176vwov0h2xKkpWhpTJflLrADmC9TU4na/view?usp=sharing</t>
  </si>
  <si>
    <t>https://drive.google.com/file/d/1MrD-aiznNE6wFFWzWxJsJYj6eyRCxRpc/view?usp=sharing</t>
  </si>
  <si>
    <t>https://drive.google.com/file/d/1OdbbqB0Dqs9qJm4aj7iERIq9pARpxdJE/view?usp=sharing</t>
  </si>
  <si>
    <t>https://drive.google.com/file/d/115K8Z8H8dFu9rjY2adgzeRwsJHvRi7rf/view?usp=sharing</t>
  </si>
  <si>
    <t>https://drive.google.com/file/d/1tEiAqQnWjof-_tBtphldlIqp40iwv5J5/view?usp=sharing</t>
  </si>
  <si>
    <t>https://drive.google.com/file/d/1bYvmxeJ6c73FMhvkUpZCcDF6lJHh11mK/view?usp=sharing</t>
  </si>
  <si>
    <t>https://drive.google.com/file/d/1yW7A5lXl_bDLqqrGhYMwT-uxBNHuEBvW/view?usp=sharing</t>
  </si>
  <si>
    <t>https://drive.google.com/file/d/1xu2s5zZEhA-WfrbpUbwA3ky_6Mdz6NQi/view?usp=sharing</t>
  </si>
  <si>
    <t>https://drive.google.com/file/d/1lSZcrHmjlx77T4WK4Opq6eHHTa7dIRiz/view?usp=sharing</t>
  </si>
  <si>
    <t>https://drive.google.com/file/d/1lQB_nxmvx2U_wNUb8WsD9iY-VasvyPI0/view?usp=sharing</t>
  </si>
  <si>
    <t>https://drive.google.com/file/d/1hjbvUHFu1JKOpahiLmISxDopPALFzGbC/view?usp=sharing</t>
  </si>
  <si>
    <t>https://drive.google.com/file/d/1PG-5QCEDnWQlGwcKio9BFt5PxFHTeM2_/view?usp=sharing</t>
  </si>
  <si>
    <t>https://drive.google.com/file/d/1QAmaOnSfWFyM6g-pUt3YsbdQ7UgSEquy/view?usp=sharing</t>
  </si>
  <si>
    <t>https://drive.google.com/file/d/1EB5WbVyX2M9O5FeyhfQhMAEnw0mzgzLd/view?usp=sharing</t>
  </si>
  <si>
    <t>https://drive.google.com/file/d/1NPjDP3vJDrLmsrrYmjk6GXJj6X5Uf8Sy/view?usp=sharing</t>
  </si>
  <si>
    <t>https://drive.google.com/file/d/1gpkxLmARgY6zpXGW58Cj2lApwtoVS0hE/view?usp=sharing</t>
  </si>
  <si>
    <t>https://drive.google.com/file/d/1hECB4Mpk8qlTBT5v2nI15oqbmNhT8ADn/view?usp=sharing</t>
  </si>
  <si>
    <t>https://drive.google.com/file/d/1btNclhhC5nbwJDs5lUrzDVTSKGVoxdxI/view?usp=sharing</t>
  </si>
  <si>
    <t>https://drive.google.com/file/d/108wcjW03CXE2bgKpH63YRPcKrMx90Ni7/view?usp=sharing</t>
  </si>
  <si>
    <t>https://drive.google.com/file/d/1YFyxbKfAKp9HJd7E0V4RvGc4-rVRXEFc/view?usp=sharing</t>
  </si>
  <si>
    <t>https://drive.google.com/file/d/1fwBa9UQQgsWBJXdAlgHstyDai42YlAWh/view?usp=sharing</t>
  </si>
  <si>
    <t>CONV/FISM-DF/2022300380017</t>
  </si>
  <si>
    <t>CONV/FISM-DF/2022300380018</t>
  </si>
  <si>
    <t>CONV/FISM-DF/2022300380019</t>
  </si>
  <si>
    <t xml:space="preserve">MONTO DE CONTRATO </t>
  </si>
  <si>
    <t>LA CELDA SE ENCUENTRA VACIA DADO QUE SE TRATA DE UNA PERSONA FISICA, ASI COMO TAMBIEN, V, AA, AK, AL, AM, AN, AY, AZ, BB, BH, BP, BS, BT, BU, BX.</t>
  </si>
  <si>
    <t>LA CELDA SE ENCUENTRA VACIA DADO QUE SE TRATA DE UNA PERSONA FISICA, ASI COMO TAMBIEN, V, AA, AK, AL, AM, AN, AY, AZ, BB, BH, BP, BS, BT, BU.</t>
  </si>
  <si>
    <t>LAS CELDA SE ENCUENTRA VACIA POR APLICAR EN PERSONA MORAL, ASI COMO TAMBIEN, V, AA, AK, AL, AM, AN, AY, AZ, BB, BH, BP, BT, BU.</t>
  </si>
  <si>
    <t>LAS CELDA SE ENCUENTRA VACIA POR APLICAR EN PERSONA MORAL, ASI COMO TAMBIEN, S,T,U,AA, AK, AL, AM, AN, AY, AZ, BB, BH, BP, BT,BU.</t>
  </si>
  <si>
    <t>LAS CELDA SE ENCUENTRA VACIA POR APLICAR EN PERSONA MORAL, ASI COMO TAMBIEN, S, T, AA, AK, AL, AM, AN, AY, AZ, BB, BH, BP, BT, B.</t>
  </si>
  <si>
    <t>LA CELDA SE ENCUENTRA VACIA DADO QUE SE TRATA DE UNA PERSONA FISICA, ASI COMO TAMBIEN, V, AA, AK, AL, AM, AN, AY, AZ, BB, BH, BO, BP,BS, BT, BU</t>
  </si>
  <si>
    <t xml:space="preserve">HERNANDEZ Y HERNANDEZ CONSTRUCCIONESS.A DE C.V </t>
  </si>
  <si>
    <t xml:space="preserve">LA CELDA SE ENCUENTRA VACIA POR APLICAR EN PERSONA MORAL, ASI COMO TAMBIEN, S, T, U,AK,AL,AM, AN,AY, AZ, BB, BH, BO, BP, BS, BT, BU, BW, BX. </t>
  </si>
  <si>
    <t>LA CELDA SE ENCUENTRA VACIA POR APLICAR EN PERSONA MORAL, ASI COMO TAMBIEN, S, T, U,AA,AK,AL,AM, AN,AY, AZ, BB, BH, BP, BS, BT, BU</t>
  </si>
  <si>
    <t>LA CELDA SE ENCUENTRA VACIA POR APLICAR EN PERSONA MORAL, ASI COMO TAMBIEN, S,T,U, AA, AK, Al,AM, AN, AY, AZ, BB, BH, BO, BP, BS, BT, BU.</t>
  </si>
  <si>
    <t>LA CELDA SE ENCUENTRA VACIA DADO QUE SE TRATA DE UNA PERSONA FISICA, ASI COMO TAMBIEN, V, AA, AK, AL, AM, AN, AY, AZ, BB, BH, BO, BP, BS, BT, BU, BX.</t>
  </si>
  <si>
    <t>LA CELDA SE ENCUENTRA VACIA POR APLICAR EN PERSONA MORAL, ASI COMO TAMBIEN, S, T, U, AA, AK, AL, AM, AN, AY, AZ, BB, BH, BO, BP, BS, BT, BU,BX.</t>
  </si>
  <si>
    <t>LA CELDA SE ENCUENTRA VACIA POR APLICAR EN PERSONA MORAL, ASI COMO TAMBIEN, S, T, U,AA, AK, AL, AM, AN, AY, AZ, BB, BH, BO, BP, BS, BT, BU, BX</t>
  </si>
  <si>
    <t>LA CELDA SE ENCUENTRA VACIA POR APLICAR EN PERSONA MORAL, ASI COMO TAMBIEN, S, T, U,AA, AK, AL, AM, AN, AY, AZ, BB, BH, BO, BP, BS, BT, BU,BW, BX</t>
  </si>
  <si>
    <t xml:space="preserve">ENRIQUE DANIEL </t>
  </si>
  <si>
    <t xml:space="preserve">ZEFERINO </t>
  </si>
  <si>
    <t>LINARES</t>
  </si>
  <si>
    <t>https://drive.google.com/file/d/1q-KRavKEVka3f1CM0KEhkRsvVQICdio9/view?usp=sharing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</si>
</sst>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name val="Calibri"/>
      <family val="2"/>
      <scheme val="minor"/>
    </font>
    <font>
      <u/>
      <sz val="11"/>
      <color theme="10"/>
      <name val="Calibri"/>
      <family val="2"/>
      <scheme val="minor"/>
    </font>
    <font>
      <u/>
      <sz val="11"/>
      <color theme="4" tint="-0.249977111117893"/>
      <name val="Calibri"/>
      <family val="2"/>
      <scheme val="minor"/>
    </font>
    <font>
      <sz val="11"/>
      <color theme="4" tint="-0.249977111117893"/>
      <name val="Calibri"/>
      <family val="2"/>
      <scheme val="minor"/>
    </font>
    <font>
      <u/>
      <sz val="11"/>
      <color theme="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3" fillId="0" borderId="0" applyFont="0" applyFill="0" applyBorder="0" applyAlignment="0" applyProtection="0"/>
    <xf numFmtId="0" fontId="3" fillId="0" borderId="0"/>
    <xf numFmtId="43" fontId="3" fillId="0" borderId="0" applyFont="0" applyFill="0" applyBorder="0" applyAlignment="0" applyProtection="0"/>
    <xf numFmtId="0" fontId="5" fillId="0" borderId="0" applyNumberFormat="0" applyFill="0" applyBorder="0" applyAlignment="0" applyProtection="0"/>
  </cellStyleXfs>
  <cellXfs count="4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0" fillId="0" borderId="0" xfId="0" applyNumberFormat="1"/>
    <xf numFmtId="0" fontId="0" fillId="0" borderId="0" xfId="0"/>
    <xf numFmtId="0" fontId="0" fillId="0" borderId="0" xfId="0"/>
    <xf numFmtId="0" fontId="3" fillId="0" borderId="0" xfId="2"/>
    <xf numFmtId="0" fontId="0" fillId="0" borderId="0" xfId="0" applyFill="1" applyAlignment="1">
      <alignment horizontal="left" vertical="center"/>
    </xf>
    <xf numFmtId="0" fontId="0" fillId="0" borderId="0" xfId="0" applyFill="1"/>
    <xf numFmtId="0" fontId="0" fillId="0" borderId="0" xfId="0" applyAlignment="1">
      <alignment horizontal="left" vertical="center"/>
    </xf>
    <xf numFmtId="0" fontId="0" fillId="0" borderId="0" xfId="0" applyFill="1" applyAlignment="1">
      <alignment horizontal="left" vertical="center"/>
    </xf>
    <xf numFmtId="14" fontId="0" fillId="0" borderId="0" xfId="0" applyNumberFormat="1" applyFill="1"/>
    <xf numFmtId="0" fontId="0" fillId="0" borderId="0" xfId="0"/>
    <xf numFmtId="0" fontId="0" fillId="0" borderId="0" xfId="0" applyFill="1" applyBorder="1"/>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14" fontId="0" fillId="0" borderId="0" xfId="0" applyNumberFormat="1"/>
    <xf numFmtId="0" fontId="0" fillId="0" borderId="0" xfId="0" applyAlignment="1"/>
    <xf numFmtId="0" fontId="0" fillId="0" borderId="0" xfId="0"/>
    <xf numFmtId="0" fontId="0" fillId="0" borderId="0" xfId="0" applyAlignment="1">
      <alignment wrapText="1"/>
    </xf>
    <xf numFmtId="0" fontId="5" fillId="0" borderId="0" xfId="4" applyFill="1"/>
    <xf numFmtId="0" fontId="6" fillId="0" borderId="0" xfId="4" applyFont="1" applyFill="1"/>
    <xf numFmtId="0" fontId="0" fillId="0" borderId="0" xfId="0" applyFill="1" applyBorder="1" applyAlignment="1"/>
    <xf numFmtId="0" fontId="7" fillId="0" borderId="0" xfId="0" applyFont="1" applyFill="1"/>
    <xf numFmtId="0" fontId="0" fillId="0" borderId="0" xfId="0"/>
    <xf numFmtId="0" fontId="8" fillId="0" borderId="0" xfId="0" applyFont="1"/>
    <xf numFmtId="0" fontId="8" fillId="0" borderId="0" xfId="4" applyFont="1"/>
    <xf numFmtId="2" fontId="0" fillId="0" borderId="0" xfId="1"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5">
    <cellStyle name="Hipervínculo" xfId="4" builtinId="8"/>
    <cellStyle name="Millares 2" xfId="3" xr:uid="{267C4F06-0CFB-47F8-9145-F7CDE2DC5252}"/>
    <cellStyle name="Moneda" xfId="1" builtinId="4"/>
    <cellStyle name="Normal" xfId="0" builtinId="0"/>
    <cellStyle name="Normal 4" xfId="2" xr:uid="{C6FBFA4F-8409-4F82-8E83-117922F984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CARPETAS%20DE%20ESCRITORIO/CARPETAS%20DE%20ESCRITORIO/TRANSPARENCIA/1%20ENERO-MARZO%201%20TRIMESTRE/LTAIPVIL15XXXII_(1er_Trimestre-2022)%20CONTRATIST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esktop/CARPETAS%20DE%20ESCRITORIO/CARPETAS%20DE%20ESCRITORIO/TRANSPARENCIA/2%20ABRIL-JUNIO%202%20SEMESTRE/LTAIPVIL15XXXII_(2do_Trimestre-2022)%20CONTRATIS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oja1"/>
    </sheetNames>
    <sheetDataSet>
      <sheetData sheetId="0"/>
      <sheetData sheetId="1"/>
      <sheetData sheetId="2"/>
      <sheetData sheetId="3"/>
      <sheetData sheetId="4"/>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6bEUHmNIRnxgR3uJsefBZoxRbNFn1g25/view?usp=sharing" TargetMode="External"/><Relationship Id="rId21" Type="http://schemas.openxmlformats.org/officeDocument/2006/relationships/hyperlink" Target="https://drive.google.com/file/d/1z28y7MQkpWKNoyweNBQnHxRfYoltJxL4/view?usp=sharing" TargetMode="External"/><Relationship Id="rId42" Type="http://schemas.openxmlformats.org/officeDocument/2006/relationships/hyperlink" Target="https://drive.google.com/file/d/1PDrJh78-rrBdwKUX4fLZzKI8Twv24nVK/view?usp=sharing" TargetMode="External"/><Relationship Id="rId47" Type="http://schemas.openxmlformats.org/officeDocument/2006/relationships/hyperlink" Target="https://drive.google.com/file/d/1lOyEAbfH57xv6WEqlixQkQ2O98cMma6R/view?usp=sharing" TargetMode="External"/><Relationship Id="rId63" Type="http://schemas.openxmlformats.org/officeDocument/2006/relationships/hyperlink" Target="https://drive.google.com/file/d/160xo-cWSivd-gwVkeyG6AugsH9PQA3oN/view?usp=sharing" TargetMode="External"/><Relationship Id="rId68" Type="http://schemas.openxmlformats.org/officeDocument/2006/relationships/hyperlink" Target="https://drive.google.com/file/d/1ERd0Jf1Gl9DlOu_jPvua8x0JcEOZmzHc/view?usp=sharing" TargetMode="External"/><Relationship Id="rId84" Type="http://schemas.openxmlformats.org/officeDocument/2006/relationships/hyperlink" Target="https://drive.google.com/file/d/1btNclhhC5nbwJDs5lUrzDVTSKGVoxdxI/view?usp=sharing" TargetMode="External"/><Relationship Id="rId89" Type="http://schemas.openxmlformats.org/officeDocument/2006/relationships/hyperlink" Target="https://drive.google.com/file/d/1q-KRavKEVka3f1CM0KEhkRsvVQICdio9/view?usp=sharing" TargetMode="External"/><Relationship Id="rId16" Type="http://schemas.openxmlformats.org/officeDocument/2006/relationships/hyperlink" Target="https://drive.google.com/file/d/1JdVH1VB2LxlcKXbafb88UZ2bEe8sc_it/view?usp=sharing" TargetMode="External"/><Relationship Id="rId11" Type="http://schemas.openxmlformats.org/officeDocument/2006/relationships/hyperlink" Target="https://drive.google.com/file/d/1BYqwMDtSxoIzKPvdpQ_S2WtyGygZdnGf/view?usp=sharing" TargetMode="External"/><Relationship Id="rId32" Type="http://schemas.openxmlformats.org/officeDocument/2006/relationships/hyperlink" Target="https://drive.google.com/file/d/1CFHurduJpN0eS83IEEj9sySFM6ClcPDR/view?usp=sharing" TargetMode="External"/><Relationship Id="rId37" Type="http://schemas.openxmlformats.org/officeDocument/2006/relationships/hyperlink" Target="https://drive.google.com/file/d/18lC44ZIQpLW0e3NgHo43CTZeHmpXutS9/view?usp=sharing" TargetMode="External"/><Relationship Id="rId53" Type="http://schemas.openxmlformats.org/officeDocument/2006/relationships/hyperlink" Target="https://drive.google.com/file/d/129lBXAGw4o_pdlaVDHzC6ESbJf3FPwhr/view?usp=sharing" TargetMode="External"/><Relationship Id="rId58" Type="http://schemas.openxmlformats.org/officeDocument/2006/relationships/hyperlink" Target="https://drive.google.com/file/d/1FZU6RZRJz29jMePgoPlLZtY8T7S0GwIL/view?usp=sharing" TargetMode="External"/><Relationship Id="rId74" Type="http://schemas.openxmlformats.org/officeDocument/2006/relationships/hyperlink" Target="https://drive.google.com/file/d/1yW7A5lXl_bDLqqrGhYMwT-uxBNHuEBvW/view?usp=sharing" TargetMode="External"/><Relationship Id="rId79" Type="http://schemas.openxmlformats.org/officeDocument/2006/relationships/hyperlink" Target="https://drive.google.com/file/d/1PG-5QCEDnWQlGwcKio9BFt5PxFHTeM2_/view?usp=sharing" TargetMode="External"/><Relationship Id="rId5" Type="http://schemas.openxmlformats.org/officeDocument/2006/relationships/hyperlink" Target="https://drive.google.com/file/d/1EWuagQGBGW_-GoboXEVgIZ1GykTqJzgO/view?usp=sharing" TargetMode="External"/><Relationship Id="rId90" Type="http://schemas.openxmlformats.org/officeDocument/2006/relationships/printerSettings" Target="../printerSettings/printerSettings1.bin"/><Relationship Id="rId14" Type="http://schemas.openxmlformats.org/officeDocument/2006/relationships/hyperlink" Target="https://drive.google.com/file/d/1osU-ttKqnBN5vCrJOyMwccKLxJuA3vFt/view?usp=sharing" TargetMode="External"/><Relationship Id="rId22" Type="http://schemas.openxmlformats.org/officeDocument/2006/relationships/hyperlink" Target="https://drive.google.com/file/d/10X08wKd-DQt2hNozBOZbkdZa4gqouYwC/view?usp=sharing" TargetMode="External"/><Relationship Id="rId27" Type="http://schemas.openxmlformats.org/officeDocument/2006/relationships/hyperlink" Target="https://drive.google.com/file/d/12yPAGZXXnYMD1msNr3U09E_nCyuTsI0Y/view?usp=sharing" TargetMode="External"/><Relationship Id="rId30" Type="http://schemas.openxmlformats.org/officeDocument/2006/relationships/hyperlink" Target="https://drive.google.com/file/d/1Q2LGUBH6XWAThYGK7dmh3wckXR5a5VF7/view?usp=sharing" TargetMode="External"/><Relationship Id="rId35" Type="http://schemas.openxmlformats.org/officeDocument/2006/relationships/hyperlink" Target="https://drive.google.com/file/d/1kZpXULBj_a98l-wPFOD82mbqBTynvBJY/view?usp=sharing" TargetMode="External"/><Relationship Id="rId43" Type="http://schemas.openxmlformats.org/officeDocument/2006/relationships/hyperlink" Target="https://drive.google.com/file/d/1hn68D7RZpaailPnYqbYa8MXj6bDc5zqR/view?usp=sharing" TargetMode="External"/><Relationship Id="rId48" Type="http://schemas.openxmlformats.org/officeDocument/2006/relationships/hyperlink" Target="https://drive.google.com/file/d/1CHrs1xRI9lhTRO468KnyvcIepPnE5OOU/view?usp=sharing" TargetMode="External"/><Relationship Id="rId56" Type="http://schemas.openxmlformats.org/officeDocument/2006/relationships/hyperlink" Target="https://drive.google.com/file/d/1ZKpirftBbmQ_hd7rdsb3dm3Y-Lz-XowV/view?usp=sharing" TargetMode="External"/><Relationship Id="rId64" Type="http://schemas.openxmlformats.org/officeDocument/2006/relationships/hyperlink" Target="https://drive.google.com/file/d/1w0zLE-ozrKUzcgu1v91znkd9mE2IUIAi/view?usp=sharing" TargetMode="External"/><Relationship Id="rId69" Type="http://schemas.openxmlformats.org/officeDocument/2006/relationships/hyperlink" Target="https://drive.google.com/file/d/13Oe-YI0rmHdJi_-tB27pzqG4wevMHJKj/view?usp=sharing" TargetMode="External"/><Relationship Id="rId77" Type="http://schemas.openxmlformats.org/officeDocument/2006/relationships/hyperlink" Target="https://drive.google.com/file/d/1lQB_nxmvx2U_wNUb8WsD9iY-VasvyPI0/view?usp=sharing" TargetMode="External"/><Relationship Id="rId8" Type="http://schemas.openxmlformats.org/officeDocument/2006/relationships/hyperlink" Target="https://drive.google.com/file/d/10V1wLDboFy5TeOH5sYZxlry6PCZWP-rY/view?usp=sharing" TargetMode="External"/><Relationship Id="rId51" Type="http://schemas.openxmlformats.org/officeDocument/2006/relationships/hyperlink" Target="https://drive.google.com/file/d/1NJSkVEhrmoi47OO5zbfkj2injlGsQ39t/view?usp=sharing" TargetMode="External"/><Relationship Id="rId72" Type="http://schemas.openxmlformats.org/officeDocument/2006/relationships/hyperlink" Target="https://drive.google.com/file/d/1tEiAqQnWjof-_tBtphldlIqp40iwv5J5/view?usp=sharing" TargetMode="External"/><Relationship Id="rId80" Type="http://schemas.openxmlformats.org/officeDocument/2006/relationships/hyperlink" Target="https://drive.google.com/file/d/1QAmaOnSfWFyM6g-pUt3YsbdQ7UgSEquy/view?usp=sharing" TargetMode="External"/><Relationship Id="rId85" Type="http://schemas.openxmlformats.org/officeDocument/2006/relationships/hyperlink" Target="https://drive.google.com/file/d/108wcjW03CXE2bgKpH63YRPcKrMx90Ni7/view?usp=sharing" TargetMode="External"/><Relationship Id="rId3" Type="http://schemas.openxmlformats.org/officeDocument/2006/relationships/hyperlink" Target="https://drive.google.com/file/d/19eNRzUqrhDDAdZFxFj7rWnJQK_SSdOXX/view?usp=sharing" TargetMode="External"/><Relationship Id="rId12" Type="http://schemas.openxmlformats.org/officeDocument/2006/relationships/hyperlink" Target="https://drive.google.com/file/d/1sU0pNqrtpE_YO6O_8EswlCArFXhWUJ6l/view?usp=sharing" TargetMode="External"/><Relationship Id="rId17" Type="http://schemas.openxmlformats.org/officeDocument/2006/relationships/hyperlink" Target="https://drive.google.com/file/d/1Yd2HNe5sIHH4Qp-i4Weghm-W9DcHsBev/view?usp=sharing" TargetMode="External"/><Relationship Id="rId25" Type="http://schemas.openxmlformats.org/officeDocument/2006/relationships/hyperlink" Target="https://drive.google.com/file/d/1-2x5G1JrFHaAnPOV3eAipju8HtAEx6fw/view?usp=sharing" TargetMode="External"/><Relationship Id="rId33" Type="http://schemas.openxmlformats.org/officeDocument/2006/relationships/hyperlink" Target="https://drive.google.com/file/d/1xrSwJvy9q__H--bYesPPR0koglpJFSM5/view?usp=sharing" TargetMode="External"/><Relationship Id="rId38" Type="http://schemas.openxmlformats.org/officeDocument/2006/relationships/hyperlink" Target="https://drive.google.com/file/d/1Y-7VBZFbwtuzhM2hJi_BftY6nGa30s94/view?usp=sharing" TargetMode="External"/><Relationship Id="rId46" Type="http://schemas.openxmlformats.org/officeDocument/2006/relationships/hyperlink" Target="https://drive.google.com/file/d/17lbwYquMsCbEmjRMld50V7sDQKs8uXj7/view?usp=sharing" TargetMode="External"/><Relationship Id="rId59" Type="http://schemas.openxmlformats.org/officeDocument/2006/relationships/hyperlink" Target="https://drive.google.com/file/d/1s_68LIh7Au1gQnWXDRFXqvff7F7zr73A/view?usp=sharing" TargetMode="External"/><Relationship Id="rId67" Type="http://schemas.openxmlformats.org/officeDocument/2006/relationships/hyperlink" Target="https://drive.google.com/file/d/1MPdCaEZs16PxVY-PozNViwkJ8FUCJzY7/view?usp=sharing" TargetMode="External"/><Relationship Id="rId20" Type="http://schemas.openxmlformats.org/officeDocument/2006/relationships/hyperlink" Target="https://drive.google.com/file/d/1I55uWhjKObOyD29EynH6gQ9Ktxnt9moX/view?usp=sharing" TargetMode="External"/><Relationship Id="rId41" Type="http://schemas.openxmlformats.org/officeDocument/2006/relationships/hyperlink" Target="https://drive.google.com/file/d/11Y_j_QjSEpq3hIjL8B6XTsren-7i8cii/view?usp=sharing" TargetMode="External"/><Relationship Id="rId54" Type="http://schemas.openxmlformats.org/officeDocument/2006/relationships/hyperlink" Target="https://drive.google.com/file/d/1d68C7Xxva12ndPMk1OvaIHRepL1wTWkV/view?usp=sharing" TargetMode="External"/><Relationship Id="rId62" Type="http://schemas.openxmlformats.org/officeDocument/2006/relationships/hyperlink" Target="https://drive.google.com/file/d/1WlyZnzswVxcpSNPcV4_K4sRhgioCuTAK/view?usp=sharing" TargetMode="External"/><Relationship Id="rId70" Type="http://schemas.openxmlformats.org/officeDocument/2006/relationships/hyperlink" Target="https://drive.google.com/file/d/1tFlLqQC2_Fw5tH0E2Gaw2LkaDqUhaU6q/view?usp=sharing" TargetMode="External"/><Relationship Id="rId75" Type="http://schemas.openxmlformats.org/officeDocument/2006/relationships/hyperlink" Target="https://drive.google.com/file/d/1xu2s5zZEhA-WfrbpUbwA3ky_6Mdz6NQi/view?usp=sharing" TargetMode="External"/><Relationship Id="rId83" Type="http://schemas.openxmlformats.org/officeDocument/2006/relationships/hyperlink" Target="https://drive.google.com/file/d/1hECB4Mpk8qlTBT5v2nI15oqbmNhT8ADn/view?usp=sharing" TargetMode="External"/><Relationship Id="rId88" Type="http://schemas.openxmlformats.org/officeDocument/2006/relationships/hyperlink" Target="https://drive.google.com/file/d/1OdbbqB0Dqs9qJm4aj7iERIq9pARpxdJE/view?usp=sharing" TargetMode="External"/><Relationship Id="rId1" Type="http://schemas.openxmlformats.org/officeDocument/2006/relationships/hyperlink" Target="https://drive.google.com/file/d/1XkqOBAjlGSRcI8CYZ3eRtUOaJZJYOdU6/view?usp=sharing" TargetMode="External"/><Relationship Id="rId6" Type="http://schemas.openxmlformats.org/officeDocument/2006/relationships/hyperlink" Target="https://drive.google.com/file/d/17cHomPxfEHi1phU9hHBe_FvLN17sIPGl/view?usp=sharing" TargetMode="External"/><Relationship Id="rId15" Type="http://schemas.openxmlformats.org/officeDocument/2006/relationships/hyperlink" Target="https://drive.google.com/file/d/1ewZq0xiID4QYU4SdhM-2allHgGZlgwnB/view?usp=sharing" TargetMode="External"/><Relationship Id="rId23" Type="http://schemas.openxmlformats.org/officeDocument/2006/relationships/hyperlink" Target="https://drive.google.com/file/d/1h1xeqwgU5XqBz1z2ehKisP16oilh6e5z/view?usp=sharing" TargetMode="External"/><Relationship Id="rId28" Type="http://schemas.openxmlformats.org/officeDocument/2006/relationships/hyperlink" Target="https://drive.google.com/file/d/1uBDUzwDIe6bEwu61y6y5DC03D3bHCK37/view?usp=sharing" TargetMode="External"/><Relationship Id="rId36" Type="http://schemas.openxmlformats.org/officeDocument/2006/relationships/hyperlink" Target="https://drive.google.com/file/d/11LJXaowuGok9R9SWfUu4CR41IwoN2gnH/view?usp=sharing" TargetMode="External"/><Relationship Id="rId49" Type="http://schemas.openxmlformats.org/officeDocument/2006/relationships/hyperlink" Target="https://drive.google.com/file/d/1e3nhct34Tsz-RBGxG4mTpmMjQUQCpui2/view?usp=sharing" TargetMode="External"/><Relationship Id="rId57" Type="http://schemas.openxmlformats.org/officeDocument/2006/relationships/hyperlink" Target="https://drive.google.com/file/d/1bBEAJlELIW3LpKx2c6tyy2JVhc8yxBoo/view?usp=sharing" TargetMode="External"/><Relationship Id="rId10" Type="http://schemas.openxmlformats.org/officeDocument/2006/relationships/hyperlink" Target="https://drive.google.com/file/d/1U2isEjcJIXwHFmiQ1-flL9U3eRkpDnOP/view?usp=sharing" TargetMode="External"/><Relationship Id="rId31" Type="http://schemas.openxmlformats.org/officeDocument/2006/relationships/hyperlink" Target="https://drive.google.com/file/d/15OgvKQ26_Zmdp8jk-U-j-iCeZDpwpM3I/view?usp=sharing" TargetMode="External"/><Relationship Id="rId44" Type="http://schemas.openxmlformats.org/officeDocument/2006/relationships/hyperlink" Target="https://drive.google.com/file/d/1PnhE5BwASFctykHGu2hFtX9M2b26kQ1C/view?usp=sharing" TargetMode="External"/><Relationship Id="rId52" Type="http://schemas.openxmlformats.org/officeDocument/2006/relationships/hyperlink" Target="https://drive.google.com/file/d/1NES3MV3eRaua2-Ty_1E5Zb2ns6T5H1Wf/view?usp=sharing" TargetMode="External"/><Relationship Id="rId60" Type="http://schemas.openxmlformats.org/officeDocument/2006/relationships/hyperlink" Target="https://drive.google.com/file/d/1c4MEU1QXxQuXBr4YCPpJgagnTHUJciDb/view?usp=sharing" TargetMode="External"/><Relationship Id="rId65" Type="http://schemas.openxmlformats.org/officeDocument/2006/relationships/hyperlink" Target="https://drive.google.com/file/d/1dIVOr3Av-Tq8zv_p6KymXniorVaGohtK/view?usp=sharing" TargetMode="External"/><Relationship Id="rId73" Type="http://schemas.openxmlformats.org/officeDocument/2006/relationships/hyperlink" Target="https://drive.google.com/file/d/1bYvmxeJ6c73FMhvkUpZCcDF6lJHh11mK/view?usp=sharing" TargetMode="External"/><Relationship Id="rId78" Type="http://schemas.openxmlformats.org/officeDocument/2006/relationships/hyperlink" Target="https://drive.google.com/file/d/1hjbvUHFu1JKOpahiLmISxDopPALFzGbC/view?usp=sharing" TargetMode="External"/><Relationship Id="rId81" Type="http://schemas.openxmlformats.org/officeDocument/2006/relationships/hyperlink" Target="https://drive.google.com/file/d/1NPjDP3vJDrLmsrrYmjk6GXJj6X5Uf8Sy/view?usp=sharing" TargetMode="External"/><Relationship Id="rId86" Type="http://schemas.openxmlformats.org/officeDocument/2006/relationships/hyperlink" Target="https://drive.google.com/file/d/1YFyxbKfAKp9HJd7E0V4RvGc4-rVRXEFc/view?usp=sharing" TargetMode="External"/><Relationship Id="rId4" Type="http://schemas.openxmlformats.org/officeDocument/2006/relationships/hyperlink" Target="https://drive.google.com/file/d/1gCuqYAE0RUqPgehZijFvma7sSwMPQ9oW/view?usp=sharing" TargetMode="External"/><Relationship Id="rId9" Type="http://schemas.openxmlformats.org/officeDocument/2006/relationships/hyperlink" Target="https://drive.google.com/file/d/1A5OpQTvPdICY8pJCMX4fISTtU-YVHBy0/view?usp=sharing" TargetMode="External"/><Relationship Id="rId13" Type="http://schemas.openxmlformats.org/officeDocument/2006/relationships/hyperlink" Target="https://drive.google.com/file/d/1WHFJR5nHsCbCeW-Jek31gvTgxAmnMrit/view?usp=sharing" TargetMode="External"/><Relationship Id="rId18" Type="http://schemas.openxmlformats.org/officeDocument/2006/relationships/hyperlink" Target="https://drive.google.com/file/d/1mnwSJS9564Fli-WR6BbmZmfMFFRYLNp3/view?usp=sharing" TargetMode="External"/><Relationship Id="rId39" Type="http://schemas.openxmlformats.org/officeDocument/2006/relationships/hyperlink" Target="https://drive.google.com/file/d/19s5YueZ-oCO9D8mjGgVJbFa4s0XMLFi0/view?usp=sharing" TargetMode="External"/><Relationship Id="rId34" Type="http://schemas.openxmlformats.org/officeDocument/2006/relationships/hyperlink" Target="https://drive.google.com/file/d/1qEgLIqohsx2F-bPI_7x56XCIjYbDZ7V9/view?usp=sharing" TargetMode="External"/><Relationship Id="rId50" Type="http://schemas.openxmlformats.org/officeDocument/2006/relationships/hyperlink" Target="https://drive.google.com/file/d/1ZXRjEBHjqOxyK8-irE3b3tIUkC53RkXP/view?usp=sharing" TargetMode="External"/><Relationship Id="rId55" Type="http://schemas.openxmlformats.org/officeDocument/2006/relationships/hyperlink" Target="https://drive.google.com/file/d/1EwOvlflwc9fVSMiDnCScwQtEa4bzox7q/view?usp=sharing" TargetMode="External"/><Relationship Id="rId76" Type="http://schemas.openxmlformats.org/officeDocument/2006/relationships/hyperlink" Target="https://drive.google.com/file/d/1lSZcrHmjlx77T4WK4Opq6eHHTa7dIRiz/view?usp=sharing" TargetMode="External"/><Relationship Id="rId7" Type="http://schemas.openxmlformats.org/officeDocument/2006/relationships/hyperlink" Target="https://drive.google.com/file/d/1xAK7gr0sHLKl1E36claNOaN28Qvmr3er/view?usp=sharing" TargetMode="External"/><Relationship Id="rId71" Type="http://schemas.openxmlformats.org/officeDocument/2006/relationships/hyperlink" Target="https://drive.google.com/file/d/115K8Z8H8dFu9rjY2adgzeRwsJHvRi7rf/view?usp=sharing" TargetMode="External"/><Relationship Id="rId2" Type="http://schemas.openxmlformats.org/officeDocument/2006/relationships/hyperlink" Target="https://drive.google.com/file/d/117crxOF1RonxmOKZBKbmgVslONCM0vWy/view?usp=sharing" TargetMode="External"/><Relationship Id="rId29" Type="http://schemas.openxmlformats.org/officeDocument/2006/relationships/hyperlink" Target="https://drive.google.com/file/d/1s-ZnBmErQOWeHp0GQYCG0DqaknFShrc0/view?usp=sharing" TargetMode="External"/><Relationship Id="rId24" Type="http://schemas.openxmlformats.org/officeDocument/2006/relationships/hyperlink" Target="https://drive.google.com/file/d/1Gya6KWwU2BfxcMwoOVGLaAfzTGL2MAb_/view?usp=sharing" TargetMode="External"/><Relationship Id="rId40" Type="http://schemas.openxmlformats.org/officeDocument/2006/relationships/hyperlink" Target="https://drive.google.com/file/d/11Y_j_QjSEpq3hIjL8B6XTsren-7i8cii/view?usp=sharing" TargetMode="External"/><Relationship Id="rId45" Type="http://schemas.openxmlformats.org/officeDocument/2006/relationships/hyperlink" Target="https://drive.google.com/file/d/1ZMPUgxlR_RWx6dF0yUpYO7zAGkD2AdYt/view?usp=sharing" TargetMode="External"/><Relationship Id="rId66" Type="http://schemas.openxmlformats.org/officeDocument/2006/relationships/hyperlink" Target="https://drive.google.com/file/d/1zQuD_IeCyqvNct2ypPrR_ZoEVjc8vWEu/view?usp=sharing" TargetMode="External"/><Relationship Id="rId87" Type="http://schemas.openxmlformats.org/officeDocument/2006/relationships/hyperlink" Target="https://drive.google.com/file/d/1fwBa9UQQgsWBJXdAlgHstyDai42YlAWh/view?usp=sharing" TargetMode="External"/><Relationship Id="rId61" Type="http://schemas.openxmlformats.org/officeDocument/2006/relationships/hyperlink" Target="https://drive.google.com/file/d/1kWfb6M_kUc3ekSHH6vWGJEJc9tg5MpcT/view?usp=sharing" TargetMode="External"/><Relationship Id="rId82" Type="http://schemas.openxmlformats.org/officeDocument/2006/relationships/hyperlink" Target="https://drive.google.com/file/d/1gpkxLmARgY6zpXGW58Cj2lApwtoVS0hE/view?usp=sharing" TargetMode="External"/><Relationship Id="rId19" Type="http://schemas.openxmlformats.org/officeDocument/2006/relationships/hyperlink" Target="https://drive.google.com/file/d/1P7r_OFe-5voITes51uXmEfSGXN-5dboC/view?usp=sharing"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https://drive.google.com/file/d/1MrD-aiznNE6wFFWzWxJsJYj6eyRCxRpc/view?usp=sharing" TargetMode="External"/><Relationship Id="rId1" Type="http://schemas.openxmlformats.org/officeDocument/2006/relationships/hyperlink" Target="https://drive.google.com/file/d/176vwov0h2xKkpWhpTJflLrADmC9TU4n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21"/>
  <sheetViews>
    <sheetView tabSelected="1" topLeftCell="A2" zoomScale="55" zoomScaleNormal="5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45.42578125"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47.7109375"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21.28515625"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50.28515625"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91.7109375"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1" hidden="1" x14ac:dyDescent="0.25">
      <c r="A1" t="s">
        <v>0</v>
      </c>
    </row>
    <row r="2" spans="1:81" x14ac:dyDescent="0.25">
      <c r="A2" s="45" t="s">
        <v>1</v>
      </c>
      <c r="B2" s="46"/>
      <c r="C2" s="46"/>
      <c r="D2" s="45" t="s">
        <v>2</v>
      </c>
      <c r="E2" s="46"/>
      <c r="F2" s="46"/>
      <c r="G2" s="45" t="s">
        <v>3</v>
      </c>
      <c r="H2" s="46"/>
      <c r="I2" s="46"/>
    </row>
    <row r="3" spans="1:81" x14ac:dyDescent="0.25">
      <c r="A3" s="47" t="s">
        <v>4</v>
      </c>
      <c r="B3" s="46"/>
      <c r="C3" s="46"/>
      <c r="D3" s="47" t="s">
        <v>5</v>
      </c>
      <c r="E3" s="46"/>
      <c r="F3" s="46"/>
      <c r="G3" s="47" t="s">
        <v>6</v>
      </c>
      <c r="H3" s="46"/>
      <c r="I3" s="46"/>
    </row>
    <row r="4" spans="1:81"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1" x14ac:dyDescent="0.25">
      <c r="A6" s="45" t="s">
        <v>96</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row>
    <row r="7" spans="1:81"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1" ht="17.25" customHeight="1" x14ac:dyDescent="0.25">
      <c r="A8" s="3">
        <v>2022</v>
      </c>
      <c r="B8" s="4">
        <v>44835</v>
      </c>
      <c r="C8" s="4">
        <v>44925</v>
      </c>
      <c r="D8" t="s">
        <v>178</v>
      </c>
      <c r="E8" t="s">
        <v>180</v>
      </c>
      <c r="F8" t="s">
        <v>185</v>
      </c>
      <c r="G8">
        <v>1</v>
      </c>
      <c r="H8" s="41" t="s">
        <v>353</v>
      </c>
      <c r="I8" s="42" t="s">
        <v>443</v>
      </c>
      <c r="J8" s="33">
        <v>44844</v>
      </c>
      <c r="K8" s="6" t="s">
        <v>366</v>
      </c>
      <c r="L8">
        <v>1</v>
      </c>
      <c r="M8" s="5">
        <v>44852</v>
      </c>
      <c r="N8" s="31">
        <v>1</v>
      </c>
      <c r="O8" s="8">
        <v>1</v>
      </c>
      <c r="P8" s="38" t="s">
        <v>462</v>
      </c>
      <c r="Q8" s="38" t="s">
        <v>478</v>
      </c>
      <c r="R8" s="37" t="s">
        <v>490</v>
      </c>
      <c r="S8" s="23" t="s">
        <v>338</v>
      </c>
      <c r="T8" s="23" t="s">
        <v>335</v>
      </c>
      <c r="U8" s="23" t="s">
        <v>336</v>
      </c>
      <c r="V8" s="23"/>
      <c r="W8" s="23" t="s">
        <v>337</v>
      </c>
      <c r="X8" t="s">
        <v>188</v>
      </c>
      <c r="Y8" t="s">
        <v>343</v>
      </c>
      <c r="Z8">
        <v>1</v>
      </c>
      <c r="AB8" t="s">
        <v>218</v>
      </c>
      <c r="AC8" t="s">
        <v>344</v>
      </c>
      <c r="AD8" s="41">
        <v>300380001</v>
      </c>
      <c r="AE8" t="s">
        <v>345</v>
      </c>
      <c r="AF8">
        <v>30087</v>
      </c>
      <c r="AG8" t="s">
        <v>346</v>
      </c>
      <c r="AH8">
        <v>30</v>
      </c>
      <c r="AI8" t="s">
        <v>280</v>
      </c>
      <c r="AJ8">
        <v>91150</v>
      </c>
      <c r="AO8" s="10" t="s">
        <v>506</v>
      </c>
      <c r="AP8" t="s">
        <v>347</v>
      </c>
      <c r="AQ8" t="s">
        <v>347</v>
      </c>
      <c r="AR8" t="s">
        <v>347</v>
      </c>
      <c r="AS8" t="str">
        <f>H8</f>
        <v>MCV/DOPYDU/FISMDF/2022/0008</v>
      </c>
      <c r="AT8" s="33">
        <v>44869</v>
      </c>
      <c r="AU8" s="13">
        <v>44872</v>
      </c>
      <c r="AV8" s="13">
        <v>44923</v>
      </c>
      <c r="AW8" s="44">
        <v>2299461.86</v>
      </c>
      <c r="AX8" s="44">
        <v>2667375.7599999998</v>
      </c>
      <c r="BA8" t="s">
        <v>348</v>
      </c>
      <c r="BC8" s="11" t="s">
        <v>349</v>
      </c>
      <c r="BD8" t="str">
        <f>K8</f>
        <v>REHABILITACION DE CALLE AGUACATAL MEDIANTE CONCRETO HIDRAULICO, UBICADO ENTRE LAS CALLES JUAN DE DIOS PEZA Y GUTIERREZ BARRIOS, DE LA LOCALIDAD DE COATEPEC.</v>
      </c>
      <c r="BE8" s="5">
        <f>AU8</f>
        <v>44872</v>
      </c>
      <c r="BF8" s="5">
        <f>AV8</f>
        <v>44923</v>
      </c>
      <c r="BG8" s="38" t="s">
        <v>507</v>
      </c>
      <c r="BI8">
        <v>1</v>
      </c>
      <c r="BJ8" t="s">
        <v>285</v>
      </c>
      <c r="BK8" t="s">
        <v>351</v>
      </c>
      <c r="BL8" t="s">
        <v>350</v>
      </c>
      <c r="BM8" t="s">
        <v>352</v>
      </c>
      <c r="BN8" s="34" t="str">
        <f>BD8</f>
        <v>REHABILITACION DE CALLE AGUACATAL MEDIANTE CONCRETO HIDRAULICO, UBICADO ENTRE LAS CALLES JUAN DE DIOS PEZA Y GUTIERREZ BARRIOS, DE LA LOCALIDAD DE COATEPEC.</v>
      </c>
      <c r="BO8" s="38" t="s">
        <v>521</v>
      </c>
      <c r="BQ8" t="s">
        <v>287</v>
      </c>
      <c r="BR8" s="10" t="s">
        <v>290</v>
      </c>
      <c r="BV8" s="35"/>
      <c r="BW8" s="38" t="s">
        <v>526</v>
      </c>
      <c r="BX8" s="10"/>
      <c r="BY8" t="s">
        <v>347</v>
      </c>
      <c r="BZ8" s="5">
        <v>44929</v>
      </c>
      <c r="CA8" s="5">
        <v>44925</v>
      </c>
      <c r="CB8" t="s">
        <v>548</v>
      </c>
    </row>
    <row r="9" spans="1:81" x14ac:dyDescent="0.25">
      <c r="A9" s="3">
        <v>2022</v>
      </c>
      <c r="B9" s="4">
        <v>44835</v>
      </c>
      <c r="C9" s="4">
        <v>44925</v>
      </c>
      <c r="D9" s="6" t="s">
        <v>178</v>
      </c>
      <c r="E9" s="6" t="s">
        <v>180</v>
      </c>
      <c r="F9" s="6" t="s">
        <v>185</v>
      </c>
      <c r="G9" s="31">
        <v>2</v>
      </c>
      <c r="H9" s="41" t="s">
        <v>354</v>
      </c>
      <c r="I9" s="42" t="s">
        <v>444</v>
      </c>
      <c r="J9" s="33">
        <v>44834</v>
      </c>
      <c r="K9" s="6" t="s">
        <v>367</v>
      </c>
      <c r="L9" s="7">
        <v>2</v>
      </c>
      <c r="M9" s="5">
        <v>44845</v>
      </c>
      <c r="N9" s="31">
        <v>2</v>
      </c>
      <c r="O9" s="8">
        <v>1</v>
      </c>
      <c r="P9" s="38" t="s">
        <v>463</v>
      </c>
      <c r="Q9" s="38" t="s">
        <v>479</v>
      </c>
      <c r="R9" s="37" t="s">
        <v>491</v>
      </c>
      <c r="S9" s="23"/>
      <c r="T9" s="23"/>
      <c r="U9" s="23"/>
      <c r="V9" s="23" t="s">
        <v>379</v>
      </c>
      <c r="W9" s="23" t="s">
        <v>397</v>
      </c>
      <c r="X9" s="31" t="s">
        <v>193</v>
      </c>
      <c r="Y9" s="31" t="s">
        <v>421</v>
      </c>
      <c r="Z9" s="31">
        <v>59</v>
      </c>
      <c r="AA9" s="31"/>
      <c r="AB9" s="31" t="s">
        <v>218</v>
      </c>
      <c r="AC9" s="31" t="s">
        <v>422</v>
      </c>
      <c r="AD9" s="31">
        <v>300380001</v>
      </c>
      <c r="AE9" s="31" t="s">
        <v>345</v>
      </c>
      <c r="AF9" s="31">
        <v>30087</v>
      </c>
      <c r="AG9" s="31" t="s">
        <v>345</v>
      </c>
      <c r="AH9" s="31">
        <v>30</v>
      </c>
      <c r="AI9" s="31" t="s">
        <v>280</v>
      </c>
      <c r="AJ9" s="31">
        <v>91190</v>
      </c>
      <c r="AK9" s="31"/>
      <c r="AL9" s="31"/>
      <c r="AM9" s="31"/>
      <c r="AN9" s="31"/>
      <c r="AO9" s="10" t="s">
        <v>506</v>
      </c>
      <c r="AP9" s="31" t="s">
        <v>347</v>
      </c>
      <c r="AQ9" s="31" t="s">
        <v>347</v>
      </c>
      <c r="AR9" s="31" t="s">
        <v>347</v>
      </c>
      <c r="AS9" s="31" t="str">
        <f t="shared" ref="AS9:AS21" si="0">H9</f>
        <v>MCV/DOPYDU/FISMDF/2022/0012</v>
      </c>
      <c r="AT9" s="33">
        <v>44859</v>
      </c>
      <c r="AU9" s="13">
        <v>44860</v>
      </c>
      <c r="AV9" s="13">
        <v>44923</v>
      </c>
      <c r="AW9" s="44">
        <v>1798092.69</v>
      </c>
      <c r="AX9" s="44">
        <v>2085787.52</v>
      </c>
      <c r="BA9" s="31" t="s">
        <v>348</v>
      </c>
      <c r="BC9" s="11" t="s">
        <v>349</v>
      </c>
      <c r="BD9" s="31" t="str">
        <f t="shared" ref="BD9:BD21" si="1">K9</f>
        <v>CONSTRUCCION DE CALLE CON GUARNICIONES Y BANQUETAS A BASE DE CONCRETO HIDRAULICO EN LA CALLE AMADO NERVO, UBICADA ENTRE LAS CALLES PEDRO MORENO Y PEDRO ANAYA, EN LA LOCALIDAD DE COATEPEC.</v>
      </c>
      <c r="BE9" s="33">
        <f t="shared" ref="BE9:BE21" si="2">AU9</f>
        <v>44860</v>
      </c>
      <c r="BF9" s="33">
        <f t="shared" ref="BF9:BF21" si="3">AV9</f>
        <v>44923</v>
      </c>
      <c r="BG9" s="38" t="s">
        <v>508</v>
      </c>
      <c r="BI9" s="31">
        <v>2</v>
      </c>
      <c r="BJ9" s="31" t="s">
        <v>285</v>
      </c>
      <c r="BK9" s="31" t="s">
        <v>351</v>
      </c>
      <c r="BL9" s="31" t="s">
        <v>431</v>
      </c>
      <c r="BM9" s="31" t="s">
        <v>352</v>
      </c>
      <c r="BN9" s="34" t="str">
        <f t="shared" ref="BN9:BN21" si="4">BD9</f>
        <v>CONSTRUCCION DE CALLE CON GUARNICIONES Y BANQUETAS A BASE DE CONCRETO HIDRAULICO EN LA CALLE AMADO NERVO, UBICADA ENTRE LAS CALLES PEDRO MORENO Y PEDRO ANAYA, EN LA LOCALIDAD DE COATEPEC.</v>
      </c>
      <c r="BO9" s="38" t="s">
        <v>521</v>
      </c>
      <c r="BQ9" s="31" t="s">
        <v>288</v>
      </c>
      <c r="BR9" s="10" t="s">
        <v>290</v>
      </c>
      <c r="BV9" s="35"/>
      <c r="BW9" s="38" t="s">
        <v>527</v>
      </c>
      <c r="BX9" s="37" t="s">
        <v>538</v>
      </c>
      <c r="BY9" s="31" t="s">
        <v>347</v>
      </c>
      <c r="BZ9" s="33">
        <v>44929</v>
      </c>
      <c r="CA9" s="33">
        <v>44925</v>
      </c>
      <c r="CB9" t="s">
        <v>556</v>
      </c>
    </row>
    <row r="10" spans="1:81" x14ac:dyDescent="0.25">
      <c r="A10" s="3">
        <v>2022</v>
      </c>
      <c r="B10" s="4">
        <v>44835</v>
      </c>
      <c r="C10" s="4">
        <v>44925</v>
      </c>
      <c r="D10" s="6" t="s">
        <v>178</v>
      </c>
      <c r="E10" s="6" t="s">
        <v>180</v>
      </c>
      <c r="F10" s="6" t="s">
        <v>185</v>
      </c>
      <c r="G10" s="31">
        <v>3</v>
      </c>
      <c r="H10" s="41" t="s">
        <v>355</v>
      </c>
      <c r="I10" s="42" t="s">
        <v>445</v>
      </c>
      <c r="J10" s="33">
        <v>44812</v>
      </c>
      <c r="K10" s="6" t="s">
        <v>368</v>
      </c>
      <c r="L10" s="7">
        <v>3</v>
      </c>
      <c r="M10" s="5">
        <v>44820</v>
      </c>
      <c r="N10" s="31">
        <v>3</v>
      </c>
      <c r="O10" s="8">
        <v>1</v>
      </c>
      <c r="P10" s="38" t="s">
        <v>464</v>
      </c>
      <c r="Q10" s="38" t="s">
        <v>480</v>
      </c>
      <c r="R10" s="37" t="s">
        <v>492</v>
      </c>
      <c r="S10" s="23" t="s">
        <v>404</v>
      </c>
      <c r="T10" s="23" t="s">
        <v>380</v>
      </c>
      <c r="U10" s="23" t="s">
        <v>381</v>
      </c>
      <c r="V10" s="23"/>
      <c r="W10" s="23" t="s">
        <v>394</v>
      </c>
      <c r="X10" s="31" t="s">
        <v>193</v>
      </c>
      <c r="Y10" s="31" t="s">
        <v>416</v>
      </c>
      <c r="Z10" s="32" t="s">
        <v>417</v>
      </c>
      <c r="AA10" s="31"/>
      <c r="AB10" s="35" t="s">
        <v>218</v>
      </c>
      <c r="AC10" s="31" t="s">
        <v>418</v>
      </c>
      <c r="AD10" s="31">
        <v>301310028</v>
      </c>
      <c r="AE10" s="31" t="s">
        <v>419</v>
      </c>
      <c r="AF10" s="31">
        <v>30131</v>
      </c>
      <c r="AG10" s="31" t="s">
        <v>420</v>
      </c>
      <c r="AH10" s="31">
        <v>30</v>
      </c>
      <c r="AI10" s="31" t="s">
        <v>280</v>
      </c>
      <c r="AJ10" s="31">
        <v>93230</v>
      </c>
      <c r="AK10" s="31"/>
      <c r="AO10" s="10" t="s">
        <v>506</v>
      </c>
      <c r="AP10" s="31" t="s">
        <v>347</v>
      </c>
      <c r="AQ10" s="31" t="s">
        <v>347</v>
      </c>
      <c r="AR10" s="31" t="s">
        <v>347</v>
      </c>
      <c r="AS10" s="31" t="str">
        <f t="shared" si="0"/>
        <v>MCV/DOPYDU/FISMDF/2022/0015</v>
      </c>
      <c r="AT10" s="33">
        <v>44838</v>
      </c>
      <c r="AU10" s="13">
        <v>44839</v>
      </c>
      <c r="AV10" s="13">
        <v>44900</v>
      </c>
      <c r="AW10" s="44">
        <v>1202893.46</v>
      </c>
      <c r="AX10" s="44">
        <v>1395356.41</v>
      </c>
      <c r="BA10" s="31" t="s">
        <v>348</v>
      </c>
      <c r="BC10" s="11" t="s">
        <v>349</v>
      </c>
      <c r="BD10" s="31" t="str">
        <f t="shared" si="1"/>
        <v>CONSTRUCCION DE CALLE A BASE DE CONCRETO HIDRAULICO EN LA CALLE VENUSTIANO CARRANZA, UBICADA ENTRE LAS CALLES LIBERTAD Y 10 DE MAYO EN LA LOCALIDAD DE TUZAMAPAN.</v>
      </c>
      <c r="BE10" s="33">
        <f t="shared" si="2"/>
        <v>44839</v>
      </c>
      <c r="BF10" s="33">
        <f t="shared" si="3"/>
        <v>44900</v>
      </c>
      <c r="BG10" s="38" t="s">
        <v>509</v>
      </c>
      <c r="BI10" s="31">
        <v>3</v>
      </c>
      <c r="BJ10" s="31" t="s">
        <v>285</v>
      </c>
      <c r="BK10" s="31" t="s">
        <v>351</v>
      </c>
      <c r="BL10" s="31" t="s">
        <v>432</v>
      </c>
      <c r="BM10" s="31" t="s">
        <v>352</v>
      </c>
      <c r="BN10" s="34" t="str">
        <f t="shared" si="4"/>
        <v>CONSTRUCCION DE CALLE A BASE DE CONCRETO HIDRAULICO EN LA CALLE VENUSTIANO CARRANZA, UBICADA ENTRE LAS CALLES LIBERTAD Y 10 DE MAYO EN LA LOCALIDAD DE TUZAMAPAN.</v>
      </c>
      <c r="BO10" s="38" t="s">
        <v>521</v>
      </c>
      <c r="BP10" s="8"/>
      <c r="BQ10" s="35" t="s">
        <v>288</v>
      </c>
      <c r="BR10" s="10" t="s">
        <v>290</v>
      </c>
      <c r="BV10" s="35"/>
      <c r="BW10" s="38" t="s">
        <v>528</v>
      </c>
      <c r="BX10" s="37" t="s">
        <v>539</v>
      </c>
      <c r="BY10" s="31" t="s">
        <v>347</v>
      </c>
      <c r="BZ10" s="33">
        <v>44929</v>
      </c>
      <c r="CA10" s="33">
        <v>44925</v>
      </c>
      <c r="CB10" t="s">
        <v>549</v>
      </c>
    </row>
    <row r="11" spans="1:81" x14ac:dyDescent="0.25">
      <c r="A11" s="3">
        <v>2022</v>
      </c>
      <c r="B11" s="4">
        <v>44835</v>
      </c>
      <c r="C11" s="4">
        <v>44925</v>
      </c>
      <c r="D11" s="6" t="s">
        <v>178</v>
      </c>
      <c r="E11" s="6" t="s">
        <v>180</v>
      </c>
      <c r="F11" s="6" t="s">
        <v>185</v>
      </c>
      <c r="G11" s="31">
        <v>4</v>
      </c>
      <c r="H11" s="41" t="s">
        <v>356</v>
      </c>
      <c r="I11" s="42" t="s">
        <v>446</v>
      </c>
      <c r="J11" s="33">
        <v>44811</v>
      </c>
      <c r="K11" s="6" t="s">
        <v>369</v>
      </c>
      <c r="L11" s="7">
        <v>4</v>
      </c>
      <c r="M11" s="5">
        <v>44819</v>
      </c>
      <c r="N11" s="31">
        <v>4</v>
      </c>
      <c r="O11" s="8">
        <v>1</v>
      </c>
      <c r="P11" s="38" t="s">
        <v>465</v>
      </c>
      <c r="Q11" s="38" t="s">
        <v>481</v>
      </c>
      <c r="R11" s="37" t="s">
        <v>493</v>
      </c>
      <c r="S11" s="23" t="s">
        <v>395</v>
      </c>
      <c r="T11" s="23" t="s">
        <v>382</v>
      </c>
      <c r="U11" s="23" t="s">
        <v>383</v>
      </c>
      <c r="V11" s="23"/>
      <c r="W11" s="24" t="s">
        <v>396</v>
      </c>
      <c r="X11" s="35" t="s">
        <v>193</v>
      </c>
      <c r="Y11" s="31" t="s">
        <v>409</v>
      </c>
      <c r="Z11" s="31">
        <v>5</v>
      </c>
      <c r="AB11" s="35" t="s">
        <v>218</v>
      </c>
      <c r="AC11" t="s">
        <v>410</v>
      </c>
      <c r="AD11" s="31">
        <v>300380001</v>
      </c>
      <c r="AE11" s="31" t="s">
        <v>411</v>
      </c>
      <c r="AF11" s="31">
        <v>30038</v>
      </c>
      <c r="AG11" s="31" t="s">
        <v>411</v>
      </c>
      <c r="AH11">
        <v>30</v>
      </c>
      <c r="AI11" t="s">
        <v>280</v>
      </c>
      <c r="AJ11" s="31">
        <v>91500</v>
      </c>
      <c r="AO11" s="10" t="s">
        <v>506</v>
      </c>
      <c r="AP11" s="31" t="s">
        <v>347</v>
      </c>
      <c r="AQ11" s="31" t="s">
        <v>347</v>
      </c>
      <c r="AR11" s="31" t="s">
        <v>347</v>
      </c>
      <c r="AS11" s="31" t="str">
        <f t="shared" si="0"/>
        <v>MCV/DOPYDU/FISMDF/2022/0017</v>
      </c>
      <c r="AT11" s="33">
        <v>44840</v>
      </c>
      <c r="AU11" s="13">
        <v>44841</v>
      </c>
      <c r="AV11" s="13">
        <v>44923</v>
      </c>
      <c r="AW11" s="44">
        <v>3446810.93</v>
      </c>
      <c r="AX11" s="44">
        <v>3998300.68</v>
      </c>
      <c r="BA11" s="31" t="s">
        <v>348</v>
      </c>
      <c r="BC11" s="11" t="s">
        <v>349</v>
      </c>
      <c r="BD11" s="31" t="str">
        <f t="shared" si="1"/>
        <v>CONSTRUCCION DE CALLE EMPEDRADO CON GUARNICIONES Y BANQUETAS  EN MELCHOR OCAMPO, UBICADO ENTRE LAS CALLES 1A MIGUEL LERDO Y PRIMERA SANTOS DEGOLLADO, EN LA LOCALIDAD DE COATEPEC.</v>
      </c>
      <c r="BE11" s="33">
        <f t="shared" si="2"/>
        <v>44841</v>
      </c>
      <c r="BF11" s="33">
        <f t="shared" si="3"/>
        <v>44923</v>
      </c>
      <c r="BG11" s="38" t="s">
        <v>510</v>
      </c>
      <c r="BI11" s="31">
        <v>4</v>
      </c>
      <c r="BJ11" s="31" t="s">
        <v>285</v>
      </c>
      <c r="BK11" s="31" t="s">
        <v>351</v>
      </c>
      <c r="BL11" s="31" t="s">
        <v>433</v>
      </c>
      <c r="BM11" s="31" t="s">
        <v>352</v>
      </c>
      <c r="BN11" s="34" t="str">
        <f t="shared" si="4"/>
        <v>CONSTRUCCION DE CALLE EMPEDRADO CON GUARNICIONES Y BANQUETAS  EN MELCHOR OCAMPO, UBICADO ENTRE LAS CALLES 1A MIGUEL LERDO Y PRIMERA SANTOS DEGOLLADO, EN LA LOCALIDAD DE COATEPEC.</v>
      </c>
      <c r="BO11" s="38" t="s">
        <v>521</v>
      </c>
      <c r="BP11" s="8"/>
      <c r="BQ11" s="35" t="s">
        <v>288</v>
      </c>
      <c r="BR11" s="10" t="s">
        <v>289</v>
      </c>
      <c r="BS11">
        <v>1</v>
      </c>
      <c r="BV11" s="35"/>
      <c r="BW11" s="38" t="s">
        <v>529</v>
      </c>
      <c r="BX11" s="37" t="s">
        <v>540</v>
      </c>
      <c r="BY11" s="31" t="s">
        <v>347</v>
      </c>
      <c r="BZ11" s="33">
        <v>44929</v>
      </c>
      <c r="CA11" s="33">
        <v>44925</v>
      </c>
      <c r="CB11" t="s">
        <v>550</v>
      </c>
    </row>
    <row r="12" spans="1:81" s="31" customFormat="1" x14ac:dyDescent="0.25">
      <c r="A12" s="3">
        <v>2022</v>
      </c>
      <c r="B12" s="4">
        <v>44835</v>
      </c>
      <c r="C12" s="4">
        <v>44925</v>
      </c>
      <c r="D12" s="31" t="s">
        <v>178</v>
      </c>
      <c r="E12" s="31" t="s">
        <v>180</v>
      </c>
      <c r="F12" s="31" t="s">
        <v>185</v>
      </c>
      <c r="G12" s="24">
        <v>5</v>
      </c>
      <c r="H12" s="41" t="s">
        <v>447</v>
      </c>
      <c r="I12" s="42" t="s">
        <v>448</v>
      </c>
      <c r="J12" s="33">
        <v>44839</v>
      </c>
      <c r="K12" s="31" t="s">
        <v>457</v>
      </c>
      <c r="L12" s="24">
        <v>5</v>
      </c>
      <c r="M12" s="33">
        <v>44848</v>
      </c>
      <c r="N12" s="24">
        <v>5</v>
      </c>
      <c r="O12" s="8">
        <v>1</v>
      </c>
      <c r="P12" s="38" t="s">
        <v>466</v>
      </c>
      <c r="Q12" s="38" t="s">
        <v>482</v>
      </c>
      <c r="R12" s="37" t="s">
        <v>494</v>
      </c>
      <c r="V12" s="24" t="s">
        <v>554</v>
      </c>
      <c r="W12" s="24" t="s">
        <v>461</v>
      </c>
      <c r="X12" s="35" t="s">
        <v>193</v>
      </c>
      <c r="Y12" s="24" t="s">
        <v>503</v>
      </c>
      <c r="Z12" s="24">
        <v>6</v>
      </c>
      <c r="AB12" s="35" t="s">
        <v>218</v>
      </c>
      <c r="AC12" s="31" t="s">
        <v>504</v>
      </c>
      <c r="AD12" s="24">
        <v>300280001</v>
      </c>
      <c r="AE12" s="24" t="s">
        <v>505</v>
      </c>
      <c r="AF12" s="35">
        <v>30028</v>
      </c>
      <c r="AG12" s="24" t="s">
        <v>505</v>
      </c>
      <c r="AH12" s="31">
        <v>30</v>
      </c>
      <c r="AI12" s="31" t="s">
        <v>280</v>
      </c>
      <c r="AJ12" s="24">
        <v>91300</v>
      </c>
      <c r="AO12" s="10" t="s">
        <v>506</v>
      </c>
      <c r="AP12" s="35" t="s">
        <v>347</v>
      </c>
      <c r="AQ12" s="35" t="s">
        <v>347</v>
      </c>
      <c r="AR12" s="35" t="s">
        <v>347</v>
      </c>
      <c r="AS12" s="35" t="str">
        <f t="shared" ref="AS12" si="5">H12</f>
        <v>MCV/DOPYDU/FISMDF/2022/0018</v>
      </c>
      <c r="AT12" s="33">
        <v>44862</v>
      </c>
      <c r="AU12" s="13">
        <v>44865</v>
      </c>
      <c r="AV12" s="13">
        <v>44923</v>
      </c>
      <c r="AW12" s="44">
        <v>1505004.97</v>
      </c>
      <c r="AX12" s="44">
        <v>1745805.77</v>
      </c>
      <c r="BA12" s="35" t="s">
        <v>348</v>
      </c>
      <c r="BC12" s="11" t="s">
        <v>349</v>
      </c>
      <c r="BD12" s="24" t="str">
        <f t="shared" si="1"/>
        <v>CONSTRUCCION DE EMPEDRADO CON GUARNICIONES Y BANQUETAS EN MIGUEL 
REBOLLEDO, UBICADO ENTRE LAS CALLES PRIMERA HERNANDEZ Y HERNANDEZ Y 
LUIS DE SAN JOSE, EN LA LOCALIDAD DE COATEPEC</v>
      </c>
      <c r="BE12" s="33">
        <f t="shared" si="2"/>
        <v>44865</v>
      </c>
      <c r="BF12" s="33">
        <f t="shared" si="3"/>
        <v>44923</v>
      </c>
      <c r="BG12" s="38" t="s">
        <v>511</v>
      </c>
      <c r="BI12" s="35">
        <v>5</v>
      </c>
      <c r="BJ12" s="35" t="s">
        <v>285</v>
      </c>
      <c r="BK12" s="35" t="s">
        <v>351</v>
      </c>
      <c r="BL12" s="35" t="s">
        <v>433</v>
      </c>
      <c r="BM12" s="35" t="s">
        <v>352</v>
      </c>
      <c r="BN12" s="39" t="str">
        <f t="shared" si="4"/>
        <v>CONSTRUCCION DE EMPEDRADO CON GUARNICIONES Y BANQUETAS EN MIGUEL 
REBOLLEDO, UBICADO ENTRE LAS CALLES PRIMERA HERNANDEZ Y HERNANDEZ Y 
LUIS DE SAN JOSE, EN LA LOCALIDAD DE COATEPEC</v>
      </c>
      <c r="BO12" s="38" t="s">
        <v>521</v>
      </c>
      <c r="BP12" s="8"/>
      <c r="BQ12" s="35" t="s">
        <v>288</v>
      </c>
      <c r="BR12" s="10" t="s">
        <v>289</v>
      </c>
      <c r="BS12" s="31">
        <v>2</v>
      </c>
      <c r="BV12" s="35"/>
      <c r="BW12" s="38" t="s">
        <v>530</v>
      </c>
      <c r="BX12" s="37" t="s">
        <v>541</v>
      </c>
      <c r="BY12" s="35" t="s">
        <v>347</v>
      </c>
      <c r="BZ12" s="33">
        <v>44929</v>
      </c>
      <c r="CA12" s="33">
        <v>44925</v>
      </c>
      <c r="CB12" s="41" t="s">
        <v>551</v>
      </c>
      <c r="CC12" s="36"/>
    </row>
    <row r="13" spans="1:81" x14ac:dyDescent="0.25">
      <c r="A13" s="3">
        <v>2022</v>
      </c>
      <c r="B13" s="4">
        <v>44835</v>
      </c>
      <c r="C13" s="4">
        <v>44925</v>
      </c>
      <c r="D13" s="6" t="s">
        <v>178</v>
      </c>
      <c r="E13" s="31" t="s">
        <v>180</v>
      </c>
      <c r="F13" s="6" t="s">
        <v>185</v>
      </c>
      <c r="G13" s="31">
        <v>6</v>
      </c>
      <c r="H13" s="41" t="s">
        <v>357</v>
      </c>
      <c r="I13" s="42" t="s">
        <v>449</v>
      </c>
      <c r="J13" s="33">
        <v>44823</v>
      </c>
      <c r="K13" s="6" t="s">
        <v>370</v>
      </c>
      <c r="L13" s="7">
        <v>6</v>
      </c>
      <c r="M13" s="5">
        <v>44832</v>
      </c>
      <c r="N13" s="31">
        <v>6</v>
      </c>
      <c r="O13" s="8">
        <v>1</v>
      </c>
      <c r="P13" s="38" t="s">
        <v>469</v>
      </c>
      <c r="Q13" s="38" t="s">
        <v>483</v>
      </c>
      <c r="R13" s="37" t="s">
        <v>467</v>
      </c>
      <c r="S13" s="23"/>
      <c r="T13" s="23"/>
      <c r="U13" s="23"/>
      <c r="V13" s="23" t="s">
        <v>384</v>
      </c>
      <c r="W13" s="23" t="s">
        <v>393</v>
      </c>
      <c r="X13" s="31" t="s">
        <v>193</v>
      </c>
      <c r="Y13" s="31" t="s">
        <v>412</v>
      </c>
      <c r="Z13" s="32" t="s">
        <v>413</v>
      </c>
      <c r="AA13" s="31"/>
      <c r="AB13" s="35" t="s">
        <v>218</v>
      </c>
      <c r="AC13" s="31" t="s">
        <v>414</v>
      </c>
      <c r="AD13" s="31">
        <v>301600001</v>
      </c>
      <c r="AE13" s="31" t="s">
        <v>415</v>
      </c>
      <c r="AF13" s="31">
        <v>30160</v>
      </c>
      <c r="AG13" s="31" t="s">
        <v>415</v>
      </c>
      <c r="AH13" s="31">
        <v>30</v>
      </c>
      <c r="AI13" s="31" t="s">
        <v>280</v>
      </c>
      <c r="AJ13" s="31">
        <v>92734</v>
      </c>
      <c r="AK13" s="31"/>
      <c r="AL13" s="31"/>
      <c r="AM13" s="31"/>
      <c r="AN13" s="31"/>
      <c r="AO13" s="10" t="s">
        <v>506</v>
      </c>
      <c r="AP13" s="31" t="s">
        <v>347</v>
      </c>
      <c r="AQ13" s="31" t="s">
        <v>347</v>
      </c>
      <c r="AR13" s="31" t="s">
        <v>347</v>
      </c>
      <c r="AS13" s="31" t="str">
        <f t="shared" si="0"/>
        <v>MCV/DOPYDU/FISMDF/2022/0019</v>
      </c>
      <c r="AT13" s="33">
        <v>44846</v>
      </c>
      <c r="AU13" s="13">
        <v>44847</v>
      </c>
      <c r="AV13" s="13">
        <v>44907</v>
      </c>
      <c r="AW13" s="44">
        <v>1106500.54</v>
      </c>
      <c r="AX13" s="44">
        <v>1283540.6299999999</v>
      </c>
      <c r="BA13" s="31" t="s">
        <v>348</v>
      </c>
      <c r="BC13" s="11" t="s">
        <v>349</v>
      </c>
      <c r="BD13" s="31" t="str">
        <f t="shared" si="1"/>
        <v>CONSTRUCCION DE CALLE CON GUARNICIONES Y BANQUETAS A BASE DE CONCRETO HIDRAULICO ESTAMPADO, EN  CALLE TERÀN, UBICADA ENTRE LAS CALLES MOCTEZUMA Y ZARAGOZA EN LA LOCALIDAD DE COATEPEC.</v>
      </c>
      <c r="BE13" s="33">
        <f t="shared" si="2"/>
        <v>44847</v>
      </c>
      <c r="BF13" s="33">
        <f t="shared" si="3"/>
        <v>44907</v>
      </c>
      <c r="BG13" s="38" t="s">
        <v>512</v>
      </c>
      <c r="BI13" s="31">
        <v>6</v>
      </c>
      <c r="BJ13" s="31" t="s">
        <v>285</v>
      </c>
      <c r="BK13" s="31" t="s">
        <v>351</v>
      </c>
      <c r="BL13" s="31" t="s">
        <v>434</v>
      </c>
      <c r="BM13" s="31" t="s">
        <v>352</v>
      </c>
      <c r="BN13" s="34" t="str">
        <f t="shared" si="4"/>
        <v>CONSTRUCCION DE CALLE CON GUARNICIONES Y BANQUETAS A BASE DE CONCRETO HIDRAULICO ESTAMPADO, EN  CALLE TERÀN, UBICADA ENTRE LAS CALLES MOCTEZUMA Y ZARAGOZA EN LA LOCALIDAD DE COATEPEC.</v>
      </c>
      <c r="BO13" s="38" t="s">
        <v>521</v>
      </c>
      <c r="BP13" s="8"/>
      <c r="BQ13" s="35" t="s">
        <v>288</v>
      </c>
      <c r="BR13" s="10" t="s">
        <v>289</v>
      </c>
      <c r="BS13">
        <v>3</v>
      </c>
      <c r="BV13" s="35"/>
      <c r="BW13" s="38" t="s">
        <v>531</v>
      </c>
      <c r="BX13" s="37" t="s">
        <v>542</v>
      </c>
      <c r="BY13" s="31" t="s">
        <v>347</v>
      </c>
      <c r="BZ13" s="33">
        <v>44929</v>
      </c>
      <c r="CA13" s="33">
        <v>44925</v>
      </c>
      <c r="CB13" t="s">
        <v>552</v>
      </c>
    </row>
    <row r="14" spans="1:81" x14ac:dyDescent="0.25">
      <c r="A14" s="3">
        <v>2022</v>
      </c>
      <c r="B14" s="4">
        <v>44835</v>
      </c>
      <c r="C14" s="4">
        <v>44925</v>
      </c>
      <c r="D14" s="6" t="s">
        <v>178</v>
      </c>
      <c r="E14" s="6" t="s">
        <v>180</v>
      </c>
      <c r="F14" s="6" t="s">
        <v>185</v>
      </c>
      <c r="G14" s="31">
        <v>7</v>
      </c>
      <c r="H14" s="41" t="s">
        <v>358</v>
      </c>
      <c r="I14" s="42" t="s">
        <v>450</v>
      </c>
      <c r="J14" s="33">
        <v>44861</v>
      </c>
      <c r="K14" s="6" t="s">
        <v>371</v>
      </c>
      <c r="L14" s="7">
        <v>7</v>
      </c>
      <c r="M14" s="5">
        <v>44869</v>
      </c>
      <c r="N14" s="31">
        <v>7</v>
      </c>
      <c r="O14" s="8">
        <v>1</v>
      </c>
      <c r="P14" s="38" t="s">
        <v>470</v>
      </c>
      <c r="Q14" s="38" t="s">
        <v>468</v>
      </c>
      <c r="R14" s="37" t="s">
        <v>495</v>
      </c>
      <c r="S14" s="23" t="s">
        <v>340</v>
      </c>
      <c r="T14" s="23" t="s">
        <v>341</v>
      </c>
      <c r="U14" s="23" t="s">
        <v>385</v>
      </c>
      <c r="V14" s="23"/>
      <c r="W14" s="23" t="s">
        <v>399</v>
      </c>
      <c r="X14" s="31" t="s">
        <v>193</v>
      </c>
      <c r="Y14" s="31" t="s">
        <v>423</v>
      </c>
      <c r="Z14" s="32" t="s">
        <v>413</v>
      </c>
      <c r="AA14" s="31"/>
      <c r="AB14" s="31" t="s">
        <v>218</v>
      </c>
      <c r="AC14" s="31" t="s">
        <v>424</v>
      </c>
      <c r="AD14" s="31">
        <v>300160001</v>
      </c>
      <c r="AE14" s="31" t="s">
        <v>425</v>
      </c>
      <c r="AF14" s="31">
        <v>30160</v>
      </c>
      <c r="AG14" s="31" t="s">
        <v>415</v>
      </c>
      <c r="AH14" s="31">
        <v>30</v>
      </c>
      <c r="AI14" s="31" t="s">
        <v>280</v>
      </c>
      <c r="AJ14" s="31">
        <v>92730</v>
      </c>
      <c r="AO14" s="10" t="s">
        <v>506</v>
      </c>
      <c r="AP14" s="31" t="s">
        <v>347</v>
      </c>
      <c r="AQ14" s="31" t="s">
        <v>347</v>
      </c>
      <c r="AR14" s="31" t="s">
        <v>347</v>
      </c>
      <c r="AS14" s="31" t="str">
        <f t="shared" si="0"/>
        <v>MCV/DOPYDU/FISMDF/2022/0021</v>
      </c>
      <c r="AT14" s="33">
        <v>44882</v>
      </c>
      <c r="AU14" s="13">
        <v>44883</v>
      </c>
      <c r="AV14" s="13">
        <v>44922</v>
      </c>
      <c r="AW14" s="44">
        <v>771148.2</v>
      </c>
      <c r="AX14" s="44">
        <v>894531.91</v>
      </c>
      <c r="BA14" s="31" t="s">
        <v>348</v>
      </c>
      <c r="BC14" s="11" t="s">
        <v>349</v>
      </c>
      <c r="BD14" s="31" t="str">
        <f t="shared" si="1"/>
        <v>REHABILITACION DE RED DE AGUA ENTUBADA EN LA CALLE PRIMERO DE MAYO, UBICADA ENTRE LAS CALLES 5 DE FEBRERO Y 16 DE NOVIEMBRE EN LA LOCALIDAD DE MAHUIXTLAN.</v>
      </c>
      <c r="BE14" s="33">
        <f t="shared" si="2"/>
        <v>44883</v>
      </c>
      <c r="BF14" s="33">
        <f t="shared" si="3"/>
        <v>44922</v>
      </c>
      <c r="BG14" s="38" t="s">
        <v>513</v>
      </c>
      <c r="BI14" s="31">
        <v>7</v>
      </c>
      <c r="BJ14" s="31" t="s">
        <v>285</v>
      </c>
      <c r="BK14" s="31" t="s">
        <v>351</v>
      </c>
      <c r="BL14" s="31" t="s">
        <v>435</v>
      </c>
      <c r="BM14" s="31" t="s">
        <v>352</v>
      </c>
      <c r="BN14" s="34" t="str">
        <f t="shared" si="4"/>
        <v>REHABILITACION DE RED DE AGUA ENTUBADA EN LA CALLE PRIMERO DE MAYO, UBICADA ENTRE LAS CALLES 5 DE FEBRERO Y 16 DE NOVIEMBRE EN LA LOCALIDAD DE MAHUIXTLAN.</v>
      </c>
      <c r="BO14" s="38" t="s">
        <v>521</v>
      </c>
      <c r="BP14" s="8"/>
      <c r="BQ14" s="31" t="s">
        <v>287</v>
      </c>
      <c r="BR14" s="10" t="s">
        <v>290</v>
      </c>
      <c r="BV14" s="35"/>
      <c r="BW14" s="38" t="s">
        <v>532</v>
      </c>
      <c r="BX14" s="10"/>
      <c r="BY14" s="31" t="s">
        <v>347</v>
      </c>
      <c r="BZ14" s="33">
        <v>44929</v>
      </c>
      <c r="CA14" s="33">
        <v>44925</v>
      </c>
      <c r="CB14" s="41" t="s">
        <v>548</v>
      </c>
    </row>
    <row r="15" spans="1:81" x14ac:dyDescent="0.25">
      <c r="A15" s="3">
        <v>2022</v>
      </c>
      <c r="B15" s="4">
        <v>44835</v>
      </c>
      <c r="C15" s="4">
        <v>44925</v>
      </c>
      <c r="D15" s="6" t="s">
        <v>178</v>
      </c>
      <c r="E15" s="6" t="s">
        <v>180</v>
      </c>
      <c r="F15" s="6" t="s">
        <v>185</v>
      </c>
      <c r="G15" s="31">
        <v>8</v>
      </c>
      <c r="H15" s="41" t="s">
        <v>359</v>
      </c>
      <c r="I15" s="42" t="s">
        <v>451</v>
      </c>
      <c r="J15" s="33">
        <v>44832</v>
      </c>
      <c r="K15" s="6" t="s">
        <v>372</v>
      </c>
      <c r="L15" s="7">
        <v>8</v>
      </c>
      <c r="M15" s="5">
        <v>44840</v>
      </c>
      <c r="N15" s="31">
        <v>8</v>
      </c>
      <c r="O15" s="8">
        <v>1</v>
      </c>
      <c r="P15" s="38" t="s">
        <v>471</v>
      </c>
      <c r="Q15" s="38" t="s">
        <v>484</v>
      </c>
      <c r="R15" s="37" t="s">
        <v>496</v>
      </c>
      <c r="S15" s="23" t="s">
        <v>398</v>
      </c>
      <c r="T15" s="23" t="s">
        <v>386</v>
      </c>
      <c r="U15" s="23" t="s">
        <v>387</v>
      </c>
      <c r="V15" s="23"/>
      <c r="W15" s="23" t="s">
        <v>400</v>
      </c>
      <c r="X15" s="31" t="s">
        <v>193</v>
      </c>
      <c r="Y15" s="31" t="s">
        <v>426</v>
      </c>
      <c r="Z15" s="31">
        <v>3</v>
      </c>
      <c r="AA15" s="31"/>
      <c r="AB15" s="31" t="s">
        <v>218</v>
      </c>
      <c r="AC15" s="31" t="s">
        <v>427</v>
      </c>
      <c r="AD15" s="31">
        <v>300870001</v>
      </c>
      <c r="AE15" s="31" t="s">
        <v>345</v>
      </c>
      <c r="AF15" s="31">
        <v>30087</v>
      </c>
      <c r="AG15" s="31" t="s">
        <v>345</v>
      </c>
      <c r="AH15" s="31">
        <v>30</v>
      </c>
      <c r="AI15" s="31" t="s">
        <v>280</v>
      </c>
      <c r="AJ15" s="31">
        <v>91110</v>
      </c>
      <c r="AO15" s="10" t="s">
        <v>506</v>
      </c>
      <c r="AP15" s="31" t="s">
        <v>347</v>
      </c>
      <c r="AQ15" s="31" t="s">
        <v>347</v>
      </c>
      <c r="AR15" s="31" t="s">
        <v>347</v>
      </c>
      <c r="AS15" s="31" t="str">
        <f t="shared" si="0"/>
        <v>MCV/DOPYDU/FISMDF/2022/0045</v>
      </c>
      <c r="AT15" s="33">
        <v>44855</v>
      </c>
      <c r="AU15" s="13">
        <v>44858</v>
      </c>
      <c r="AV15" s="13">
        <v>44923</v>
      </c>
      <c r="AW15" s="44">
        <v>812584.13</v>
      </c>
      <c r="AX15" s="44">
        <v>942597.59</v>
      </c>
      <c r="BA15" s="31" t="s">
        <v>348</v>
      </c>
      <c r="BC15" s="11" t="s">
        <v>349</v>
      </c>
      <c r="BD15" s="31" t="str">
        <f t="shared" si="1"/>
        <v>CONSTRUCCION DE TECHADO EN AREA DE IMPARTICION DE EDUCACION FISICA EN PREPARATORIA MAHUIXTLAN, CLAVE 30ETH0627X, UBICADO EN LA LOCALIDAD DE MAHUIXTLAN.</v>
      </c>
      <c r="BE15" s="33">
        <f t="shared" si="2"/>
        <v>44858</v>
      </c>
      <c r="BF15" s="33">
        <f t="shared" si="3"/>
        <v>44923</v>
      </c>
      <c r="BG15" s="38" t="s">
        <v>514</v>
      </c>
      <c r="BI15" s="31">
        <v>8</v>
      </c>
      <c r="BJ15" s="31" t="s">
        <v>285</v>
      </c>
      <c r="BK15" s="31" t="s">
        <v>351</v>
      </c>
      <c r="BL15" s="31" t="s">
        <v>436</v>
      </c>
      <c r="BM15" s="31" t="s">
        <v>352</v>
      </c>
      <c r="BN15" s="34" t="str">
        <f t="shared" si="4"/>
        <v>CONSTRUCCION DE TECHADO EN AREA DE IMPARTICION DE EDUCACION FISICA EN PREPARATORIA MAHUIXTLAN, CLAVE 30ETH0627X, UBICADO EN LA LOCALIDAD DE MAHUIXTLAN.</v>
      </c>
      <c r="BO15" s="38"/>
      <c r="BP15" s="8"/>
      <c r="BQ15" s="31" t="s">
        <v>288</v>
      </c>
      <c r="BR15" s="10" t="s">
        <v>290</v>
      </c>
      <c r="BV15" s="35"/>
      <c r="BW15" s="38" t="s">
        <v>533</v>
      </c>
      <c r="BX15" s="37" t="s">
        <v>543</v>
      </c>
      <c r="BY15" s="31" t="s">
        <v>347</v>
      </c>
      <c r="BZ15" s="33">
        <v>44929</v>
      </c>
      <c r="CA15" s="33">
        <v>44925</v>
      </c>
      <c r="CB15" s="41" t="s">
        <v>553</v>
      </c>
    </row>
    <row r="16" spans="1:81" x14ac:dyDescent="0.25">
      <c r="A16" s="3">
        <v>2022</v>
      </c>
      <c r="B16" s="4">
        <v>44835</v>
      </c>
      <c r="C16" s="4">
        <v>44925</v>
      </c>
      <c r="D16" s="6" t="s">
        <v>178</v>
      </c>
      <c r="E16" s="6" t="s">
        <v>180</v>
      </c>
      <c r="F16" s="6" t="s">
        <v>185</v>
      </c>
      <c r="G16" s="31">
        <v>9</v>
      </c>
      <c r="H16" s="41" t="s">
        <v>360</v>
      </c>
      <c r="I16" s="42" t="s">
        <v>452</v>
      </c>
      <c r="J16" s="33">
        <v>44904</v>
      </c>
      <c r="K16" s="6" t="s">
        <v>373</v>
      </c>
      <c r="L16" s="7">
        <v>9</v>
      </c>
      <c r="M16" s="5">
        <v>44911</v>
      </c>
      <c r="N16" s="31">
        <v>9</v>
      </c>
      <c r="O16" s="8">
        <v>1</v>
      </c>
      <c r="P16" s="38" t="s">
        <v>472</v>
      </c>
      <c r="Q16" s="38" t="s">
        <v>485</v>
      </c>
      <c r="R16" s="37" t="s">
        <v>497</v>
      </c>
      <c r="S16" s="23"/>
      <c r="T16" s="23"/>
      <c r="U16" s="23"/>
      <c r="V16" s="23" t="s">
        <v>388</v>
      </c>
      <c r="W16" s="12" t="s">
        <v>392</v>
      </c>
      <c r="X16" t="s">
        <v>193</v>
      </c>
      <c r="Y16" s="25" t="s">
        <v>406</v>
      </c>
      <c r="Z16">
        <v>22</v>
      </c>
      <c r="AA16" s="26" t="s">
        <v>407</v>
      </c>
      <c r="AB16" t="s">
        <v>218</v>
      </c>
      <c r="AC16" s="27" t="s">
        <v>408</v>
      </c>
      <c r="AD16" s="28">
        <v>300870001</v>
      </c>
      <c r="AE16" s="28" t="s">
        <v>345</v>
      </c>
      <c r="AF16" s="29">
        <v>30087</v>
      </c>
      <c r="AG16" s="29" t="s">
        <v>346</v>
      </c>
      <c r="AH16" s="30">
        <v>30</v>
      </c>
      <c r="AI16" s="30" t="s">
        <v>280</v>
      </c>
      <c r="AJ16" s="31">
        <v>91070</v>
      </c>
      <c r="AO16" s="10" t="s">
        <v>506</v>
      </c>
      <c r="AP16" s="31" t="s">
        <v>347</v>
      </c>
      <c r="AQ16" s="31" t="s">
        <v>347</v>
      </c>
      <c r="AR16" s="31" t="s">
        <v>347</v>
      </c>
      <c r="AS16" s="31" t="str">
        <f t="shared" si="0"/>
        <v>MCV/DOPYDU/FISMDF/2022/0047</v>
      </c>
      <c r="AT16" s="33">
        <v>44925</v>
      </c>
      <c r="AU16" s="13">
        <v>44959</v>
      </c>
      <c r="AV16" s="13">
        <v>44995</v>
      </c>
      <c r="AW16" s="44">
        <v>1233193.04</v>
      </c>
      <c r="AX16" s="44">
        <v>1430503.93</v>
      </c>
      <c r="BA16" s="31" t="s">
        <v>348</v>
      </c>
      <c r="BC16" s="11" t="s">
        <v>349</v>
      </c>
      <c r="BD16" s="31" t="str">
        <f t="shared" si="1"/>
        <v>CONSTRUCCION DE EMPEDRADO CON GUARNICIONES Y BANQUETAS, EN CALLE 
PRIMERA HERNANDEZ Y HERNANDEZ, UBICADA ENTRE LAS CALLES 5 DE MAYO Y 
MIGUEL REBOLLEDO EN LA LOCALIDAD DE COATEPEC</v>
      </c>
      <c r="BE16" s="33">
        <f t="shared" si="2"/>
        <v>44959</v>
      </c>
      <c r="BF16" s="33">
        <f t="shared" si="3"/>
        <v>44995</v>
      </c>
      <c r="BG16" s="38" t="s">
        <v>515</v>
      </c>
      <c r="BI16" s="31">
        <v>9</v>
      </c>
      <c r="BJ16" s="31" t="s">
        <v>285</v>
      </c>
      <c r="BK16" s="31" t="s">
        <v>351</v>
      </c>
      <c r="BL16" s="31" t="s">
        <v>437</v>
      </c>
      <c r="BM16" s="31" t="s">
        <v>352</v>
      </c>
      <c r="BN16" s="34" t="str">
        <f t="shared" si="4"/>
        <v>CONSTRUCCION DE EMPEDRADO CON GUARNICIONES Y BANQUETAS, EN CALLE 
PRIMERA HERNANDEZ Y HERNANDEZ, UBICADA ENTRE LAS CALLES 5 DE MAYO Y 
MIGUEL REBOLLEDO EN LA LOCALIDAD DE COATEPEC</v>
      </c>
      <c r="BO16" s="38"/>
      <c r="BP16" s="8"/>
      <c r="BQ16" s="31" t="s">
        <v>287</v>
      </c>
      <c r="BR16" s="10" t="s">
        <v>290</v>
      </c>
      <c r="BV16" s="35"/>
      <c r="BW16" s="40"/>
      <c r="BX16" s="10"/>
      <c r="BY16" s="31" t="s">
        <v>347</v>
      </c>
      <c r="BZ16" s="33">
        <v>44929</v>
      </c>
      <c r="CA16" s="33">
        <v>44925</v>
      </c>
      <c r="CB16" t="s">
        <v>555</v>
      </c>
    </row>
    <row r="17" spans="1:80" x14ac:dyDescent="0.25">
      <c r="A17" s="3">
        <v>2022</v>
      </c>
      <c r="B17" s="4">
        <v>44835</v>
      </c>
      <c r="C17" s="4">
        <v>44925</v>
      </c>
      <c r="D17" s="6" t="s">
        <v>178</v>
      </c>
      <c r="E17" s="6" t="s">
        <v>180</v>
      </c>
      <c r="F17" s="6" t="s">
        <v>185</v>
      </c>
      <c r="G17" s="31">
        <v>10</v>
      </c>
      <c r="H17" s="41" t="s">
        <v>361</v>
      </c>
      <c r="I17" s="42" t="s">
        <v>453</v>
      </c>
      <c r="J17" s="33">
        <v>44860</v>
      </c>
      <c r="K17" s="6" t="s">
        <v>374</v>
      </c>
      <c r="L17" s="7">
        <v>10</v>
      </c>
      <c r="M17" s="5">
        <v>44869</v>
      </c>
      <c r="N17" s="31">
        <v>10</v>
      </c>
      <c r="O17" s="8">
        <v>1</v>
      </c>
      <c r="P17" s="38" t="s">
        <v>473</v>
      </c>
      <c r="Q17" s="38" t="s">
        <v>486</v>
      </c>
      <c r="R17" s="37" t="s">
        <v>498</v>
      </c>
      <c r="S17" s="23"/>
      <c r="T17" s="23"/>
      <c r="U17" s="23"/>
      <c r="V17" s="23" t="s">
        <v>379</v>
      </c>
      <c r="W17" s="23" t="s">
        <v>397</v>
      </c>
      <c r="X17" s="31" t="s">
        <v>193</v>
      </c>
      <c r="Y17" s="31" t="s">
        <v>421</v>
      </c>
      <c r="Z17" s="31">
        <v>59</v>
      </c>
      <c r="AA17" s="31"/>
      <c r="AB17" s="31" t="s">
        <v>218</v>
      </c>
      <c r="AC17" s="31" t="s">
        <v>422</v>
      </c>
      <c r="AD17" s="31">
        <v>300380001</v>
      </c>
      <c r="AE17" s="31" t="s">
        <v>345</v>
      </c>
      <c r="AF17" s="31">
        <v>30087</v>
      </c>
      <c r="AG17" s="31" t="s">
        <v>345</v>
      </c>
      <c r="AH17" s="31">
        <v>30</v>
      </c>
      <c r="AI17" s="31" t="s">
        <v>280</v>
      </c>
      <c r="AJ17" s="31">
        <v>91190</v>
      </c>
      <c r="AO17" s="10" t="s">
        <v>506</v>
      </c>
      <c r="AP17" s="31" t="s">
        <v>347</v>
      </c>
      <c r="AQ17" s="31" t="s">
        <v>347</v>
      </c>
      <c r="AR17" s="31" t="s">
        <v>347</v>
      </c>
      <c r="AS17" s="31" t="str">
        <f t="shared" si="0"/>
        <v>MCV/DOPYDU/FISMDF/2022/0052</v>
      </c>
      <c r="AT17" s="33">
        <v>44882</v>
      </c>
      <c r="AU17" s="13">
        <v>44883</v>
      </c>
      <c r="AV17" s="13">
        <v>44923</v>
      </c>
      <c r="AW17" s="44">
        <v>2372386.7799999998</v>
      </c>
      <c r="AX17" s="44">
        <v>2751968.66</v>
      </c>
      <c r="BA17" s="31" t="s">
        <v>348</v>
      </c>
      <c r="BC17" s="11" t="s">
        <v>349</v>
      </c>
      <c r="BD17" s="31" t="str">
        <f t="shared" si="1"/>
        <v>CONSTRUCCION DE CALLE CON CONCRETO HIDRAULICO CON GUARNICIONES EN MUNDO NUEVO - MAHUIXTLAN, UBICADA ENTRE ACCESO HACIENDA LOS CAFETALES Y ACCESO A MAHUIXTLAN EN LA LOCALIDAD DE HACIENDA LOS CAFETALES DEL MUNICIPIO DE COATEPEC.</v>
      </c>
      <c r="BE17" s="33">
        <f t="shared" si="2"/>
        <v>44883</v>
      </c>
      <c r="BF17" s="33">
        <f t="shared" si="3"/>
        <v>44923</v>
      </c>
      <c r="BG17" s="38" t="s">
        <v>516</v>
      </c>
      <c r="BI17" s="31">
        <v>10</v>
      </c>
      <c r="BJ17" s="31" t="s">
        <v>285</v>
      </c>
      <c r="BK17" s="31" t="s">
        <v>351</v>
      </c>
      <c r="BL17" s="31" t="s">
        <v>438</v>
      </c>
      <c r="BM17" s="31" t="s">
        <v>352</v>
      </c>
      <c r="BN17" s="34" t="str">
        <f t="shared" si="4"/>
        <v>CONSTRUCCION DE CALLE CON CONCRETO HIDRAULICO CON GUARNICIONES EN MUNDO NUEVO - MAHUIXTLAN, UBICADA ENTRE ACCESO HACIENDA LOS CAFETALES Y ACCESO A MAHUIXTLAN EN LA LOCALIDAD DE HACIENDA LOS CAFETALES DEL MUNICIPIO DE COATEPEC.</v>
      </c>
      <c r="BO17" s="38"/>
      <c r="BP17" s="8"/>
      <c r="BQ17" s="35" t="s">
        <v>287</v>
      </c>
      <c r="BR17" s="10" t="s">
        <v>290</v>
      </c>
      <c r="BV17" s="35"/>
      <c r="BW17" s="38" t="s">
        <v>534</v>
      </c>
      <c r="BX17" s="37" t="s">
        <v>525</v>
      </c>
      <c r="BY17" s="31" t="s">
        <v>347</v>
      </c>
      <c r="BZ17" s="33">
        <v>44929</v>
      </c>
      <c r="CA17" s="33">
        <v>44925</v>
      </c>
      <c r="CB17" t="s">
        <v>557</v>
      </c>
    </row>
    <row r="18" spans="1:80" x14ac:dyDescent="0.25">
      <c r="A18" s="3">
        <v>2022</v>
      </c>
      <c r="B18" s="4">
        <v>44835</v>
      </c>
      <c r="C18" s="4">
        <v>44925</v>
      </c>
      <c r="D18" s="6" t="s">
        <v>178</v>
      </c>
      <c r="E18" s="6" t="s">
        <v>180</v>
      </c>
      <c r="F18" s="6" t="s">
        <v>185</v>
      </c>
      <c r="G18" s="31">
        <v>11</v>
      </c>
      <c r="H18" s="41" t="s">
        <v>362</v>
      </c>
      <c r="I18" s="43" t="s">
        <v>565</v>
      </c>
      <c r="J18" s="33">
        <v>44866</v>
      </c>
      <c r="K18" s="6" t="s">
        <v>375</v>
      </c>
      <c r="L18" s="7">
        <v>11</v>
      </c>
      <c r="M18" s="5">
        <v>44873</v>
      </c>
      <c r="N18" s="31">
        <v>11</v>
      </c>
      <c r="O18" s="8">
        <v>1</v>
      </c>
      <c r="P18" s="38" t="s">
        <v>474</v>
      </c>
      <c r="Q18" s="38" t="s">
        <v>487</v>
      </c>
      <c r="R18" s="37" t="s">
        <v>499</v>
      </c>
      <c r="S18" s="23" t="s">
        <v>340</v>
      </c>
      <c r="T18" s="23" t="s">
        <v>341</v>
      </c>
      <c r="U18" s="23" t="s">
        <v>385</v>
      </c>
      <c r="V18" s="23"/>
      <c r="W18" s="23" t="s">
        <v>399</v>
      </c>
      <c r="X18" s="31" t="s">
        <v>193</v>
      </c>
      <c r="Y18" s="31" t="s">
        <v>423</v>
      </c>
      <c r="Z18" s="32" t="s">
        <v>413</v>
      </c>
      <c r="AA18" s="31"/>
      <c r="AB18" s="31" t="s">
        <v>218</v>
      </c>
      <c r="AC18" s="31" t="s">
        <v>424</v>
      </c>
      <c r="AD18" s="31">
        <v>300160001</v>
      </c>
      <c r="AE18" s="31" t="s">
        <v>425</v>
      </c>
      <c r="AF18" s="31">
        <v>30160</v>
      </c>
      <c r="AG18" s="31" t="s">
        <v>415</v>
      </c>
      <c r="AH18" s="31">
        <v>30</v>
      </c>
      <c r="AI18" s="31" t="s">
        <v>280</v>
      </c>
      <c r="AJ18" s="31">
        <v>92730</v>
      </c>
      <c r="AO18" s="10" t="s">
        <v>506</v>
      </c>
      <c r="AP18" s="31" t="s">
        <v>347</v>
      </c>
      <c r="AQ18" s="31" t="s">
        <v>347</v>
      </c>
      <c r="AR18" s="31" t="s">
        <v>347</v>
      </c>
      <c r="AS18" s="31" t="str">
        <f t="shared" si="0"/>
        <v>MCV/DOPYDU/FISMDF/2022/0053</v>
      </c>
      <c r="AT18" s="33">
        <v>44883</v>
      </c>
      <c r="AU18" s="13">
        <v>44884</v>
      </c>
      <c r="AV18" s="13">
        <v>44921</v>
      </c>
      <c r="AW18" s="44">
        <v>543473.56999999995</v>
      </c>
      <c r="AX18" s="44">
        <v>630429.34</v>
      </c>
      <c r="BA18" s="31" t="s">
        <v>348</v>
      </c>
      <c r="BC18" s="11" t="s">
        <v>349</v>
      </c>
      <c r="BD18" s="31" t="str">
        <f t="shared" si="1"/>
        <v>CONSTRUCCION DE MURO DE CONTENCION EN LA CALLE 16 DE SEPTIEMBRE, UBICADA ENTRE LAS CALLES CARRILLO PUERTO Y 5 DE MAYO DE LA LOCALIDAD, COLONIA OBRERA (LAS PUENTES)</v>
      </c>
      <c r="BE18" s="33">
        <f t="shared" si="2"/>
        <v>44884</v>
      </c>
      <c r="BF18" s="33">
        <f t="shared" si="3"/>
        <v>44921</v>
      </c>
      <c r="BG18" s="38" t="s">
        <v>517</v>
      </c>
      <c r="BI18" s="31">
        <v>11</v>
      </c>
      <c r="BJ18" s="31" t="s">
        <v>285</v>
      </c>
      <c r="BK18" s="31" t="s">
        <v>351</v>
      </c>
      <c r="BL18" s="31" t="s">
        <v>439</v>
      </c>
      <c r="BM18" s="31" t="s">
        <v>352</v>
      </c>
      <c r="BN18" s="34" t="str">
        <f t="shared" si="4"/>
        <v>CONSTRUCCION DE MURO DE CONTENCION EN LA CALLE 16 DE SEPTIEMBRE, UBICADA ENTRE LAS CALLES CARRILLO PUERTO Y 5 DE MAYO DE LA LOCALIDAD, COLONIA OBRERA (LAS PUENTES)</v>
      </c>
      <c r="BO18" s="38"/>
      <c r="BP18" s="8"/>
      <c r="BQ18" s="31" t="s">
        <v>287</v>
      </c>
      <c r="BR18" s="10" t="s">
        <v>290</v>
      </c>
      <c r="BV18" s="35"/>
      <c r="BW18" s="38" t="s">
        <v>535</v>
      </c>
      <c r="BX18" s="10"/>
      <c r="BY18" s="31" t="s">
        <v>347</v>
      </c>
      <c r="BZ18" s="33">
        <v>44929</v>
      </c>
      <c r="CA18" s="33">
        <v>44925</v>
      </c>
      <c r="CB18" s="41" t="s">
        <v>558</v>
      </c>
    </row>
    <row r="19" spans="1:80" x14ac:dyDescent="0.25">
      <c r="A19" s="3">
        <v>2022</v>
      </c>
      <c r="B19" s="4">
        <v>44835</v>
      </c>
      <c r="C19" s="4">
        <v>44925</v>
      </c>
      <c r="D19" s="6" t="s">
        <v>178</v>
      </c>
      <c r="E19" s="6" t="s">
        <v>180</v>
      </c>
      <c r="F19" s="6" t="s">
        <v>185</v>
      </c>
      <c r="G19" s="31">
        <v>12</v>
      </c>
      <c r="H19" s="41" t="s">
        <v>363</v>
      </c>
      <c r="I19" s="42" t="s">
        <v>454</v>
      </c>
      <c r="J19" s="33">
        <v>44869</v>
      </c>
      <c r="K19" s="6" t="s">
        <v>376</v>
      </c>
      <c r="L19" s="7">
        <v>12</v>
      </c>
      <c r="M19" s="5">
        <v>44879</v>
      </c>
      <c r="N19" s="31">
        <v>12</v>
      </c>
      <c r="O19" s="8">
        <v>1</v>
      </c>
      <c r="P19" s="38" t="s">
        <v>475</v>
      </c>
      <c r="Q19" s="38" t="s">
        <v>488</v>
      </c>
      <c r="R19" s="37" t="s">
        <v>500</v>
      </c>
      <c r="S19" s="23"/>
      <c r="T19" s="23"/>
      <c r="U19" s="23"/>
      <c r="V19" s="23" t="s">
        <v>389</v>
      </c>
      <c r="W19" s="23" t="s">
        <v>401</v>
      </c>
      <c r="X19" s="31" t="s">
        <v>193</v>
      </c>
      <c r="Y19" s="31" t="s">
        <v>428</v>
      </c>
      <c r="Z19" s="31">
        <v>184</v>
      </c>
      <c r="AA19" s="31"/>
      <c r="AB19" s="31" t="s">
        <v>218</v>
      </c>
      <c r="AC19" s="31" t="s">
        <v>410</v>
      </c>
      <c r="AD19" s="31">
        <v>300870001</v>
      </c>
      <c r="AE19" s="31" t="s">
        <v>345</v>
      </c>
      <c r="AF19" s="31">
        <v>30087</v>
      </c>
      <c r="AG19" s="31" t="s">
        <v>345</v>
      </c>
      <c r="AH19" s="31">
        <v>30</v>
      </c>
      <c r="AI19" s="31" t="s">
        <v>280</v>
      </c>
      <c r="AJ19" s="31">
        <v>91000</v>
      </c>
      <c r="AO19" s="10" t="s">
        <v>506</v>
      </c>
      <c r="AP19" s="31" t="s">
        <v>347</v>
      </c>
      <c r="AQ19" s="31" t="s">
        <v>347</v>
      </c>
      <c r="AR19" s="31" t="s">
        <v>347</v>
      </c>
      <c r="AS19" s="31" t="str">
        <f t="shared" si="0"/>
        <v>MCV/DOPYDU/FISMDF/2022/MUTL/0005</v>
      </c>
      <c r="AT19" s="33">
        <v>44889</v>
      </c>
      <c r="AU19" s="13">
        <v>44890</v>
      </c>
      <c r="AV19" s="13">
        <v>44921</v>
      </c>
      <c r="AW19" s="44">
        <v>243501.89</v>
      </c>
      <c r="AX19" s="44">
        <v>282462.19</v>
      </c>
      <c r="BA19" s="31" t="s">
        <v>348</v>
      </c>
      <c r="BC19" s="11" t="s">
        <v>349</v>
      </c>
      <c r="BD19" s="31" t="str">
        <f t="shared" si="1"/>
        <v>REHABILITACION DE RED DE AGUA ENTUBADA EN LA CALLE 16 DE SEPTIEMBRE, UBICADA ENTRE LAS CALLES CARRILLO PUERTO Y 5 DE MAYO DE LA LOCALIDAD, COLONIA OBRERA (LAS PUENTES).. / AMPLIACION DE DRENAJE SANITARIO DE LA CALLE 16 DE SEPTIEMBRE, UBICADA ENTRE LAS CALLES CARRILLO PUERTO Y 5 DE MAYO DE LA LOCALIDAD, COLONIA OBRERA (LAS PUENTES)</v>
      </c>
      <c r="BE19" s="33">
        <f t="shared" si="2"/>
        <v>44890</v>
      </c>
      <c r="BF19" s="33">
        <f t="shared" si="3"/>
        <v>44921</v>
      </c>
      <c r="BG19" s="38" t="s">
        <v>518</v>
      </c>
      <c r="BI19" s="31">
        <v>12</v>
      </c>
      <c r="BJ19" s="31" t="s">
        <v>285</v>
      </c>
      <c r="BK19" s="31" t="s">
        <v>351</v>
      </c>
      <c r="BL19" s="31" t="s">
        <v>440</v>
      </c>
      <c r="BM19" s="31" t="s">
        <v>352</v>
      </c>
      <c r="BN19" s="34" t="str">
        <f t="shared" si="4"/>
        <v>REHABILITACION DE RED DE AGUA ENTUBADA EN LA CALLE 16 DE SEPTIEMBRE, UBICADA ENTRE LAS CALLES CARRILLO PUERTO Y 5 DE MAYO DE LA LOCALIDAD, COLONIA OBRERA (LAS PUENTES).. / AMPLIACION DE DRENAJE SANITARIO DE LA CALLE 16 DE SEPTIEMBRE, UBICADA ENTRE LAS CALLES CARRILLO PUERTO Y 5 DE MAYO DE LA LOCALIDAD, COLONIA OBRERA (LAS PUENTES)</v>
      </c>
      <c r="BO19" s="38"/>
      <c r="BP19" s="8"/>
      <c r="BQ19" s="31" t="s">
        <v>287</v>
      </c>
      <c r="BR19" s="10" t="s">
        <v>290</v>
      </c>
      <c r="BV19" s="35"/>
      <c r="BW19" s="40" t="s">
        <v>536</v>
      </c>
      <c r="BX19" s="10"/>
      <c r="BY19" s="31" t="s">
        <v>347</v>
      </c>
      <c r="BZ19" s="33">
        <v>44929</v>
      </c>
      <c r="CA19" s="33">
        <v>44925</v>
      </c>
      <c r="CB19" t="s">
        <v>559</v>
      </c>
    </row>
    <row r="20" spans="1:80" x14ac:dyDescent="0.25">
      <c r="A20" s="3">
        <v>2022</v>
      </c>
      <c r="B20" s="4">
        <v>44835</v>
      </c>
      <c r="C20" s="4">
        <v>44925</v>
      </c>
      <c r="D20" s="6" t="s">
        <v>178</v>
      </c>
      <c r="E20" s="6" t="s">
        <v>180</v>
      </c>
      <c r="F20" s="6" t="s">
        <v>185</v>
      </c>
      <c r="G20" s="31">
        <v>13</v>
      </c>
      <c r="H20" s="41" t="s">
        <v>364</v>
      </c>
      <c r="I20" s="42" t="s">
        <v>455</v>
      </c>
      <c r="J20" s="33">
        <v>44817</v>
      </c>
      <c r="K20" s="6" t="s">
        <v>377</v>
      </c>
      <c r="L20" s="7">
        <v>13</v>
      </c>
      <c r="M20" s="5">
        <v>44825</v>
      </c>
      <c r="N20" s="31">
        <v>13</v>
      </c>
      <c r="O20" s="8">
        <v>1</v>
      </c>
      <c r="P20" s="38" t="s">
        <v>476</v>
      </c>
      <c r="Q20" s="38" t="s">
        <v>489</v>
      </c>
      <c r="R20" s="37" t="s">
        <v>501</v>
      </c>
      <c r="S20" s="23" t="s">
        <v>398</v>
      </c>
      <c r="T20" s="23" t="s">
        <v>386</v>
      </c>
      <c r="U20" s="23" t="s">
        <v>387</v>
      </c>
      <c r="V20" s="23"/>
      <c r="W20" s="23" t="s">
        <v>400</v>
      </c>
      <c r="X20" s="31" t="s">
        <v>193</v>
      </c>
      <c r="Y20" s="31" t="s">
        <v>426</v>
      </c>
      <c r="Z20" s="31">
        <v>3</v>
      </c>
      <c r="AA20" s="31"/>
      <c r="AB20" s="31" t="s">
        <v>218</v>
      </c>
      <c r="AC20" s="31" t="s">
        <v>427</v>
      </c>
      <c r="AD20" s="31">
        <v>300870001</v>
      </c>
      <c r="AE20" s="31" t="s">
        <v>345</v>
      </c>
      <c r="AF20" s="31">
        <v>30087</v>
      </c>
      <c r="AG20" s="31" t="s">
        <v>345</v>
      </c>
      <c r="AH20" s="31">
        <v>30</v>
      </c>
      <c r="AI20" s="31" t="s">
        <v>280</v>
      </c>
      <c r="AJ20" s="31">
        <v>91110</v>
      </c>
      <c r="AO20" s="10" t="s">
        <v>506</v>
      </c>
      <c r="AP20" s="31" t="s">
        <v>347</v>
      </c>
      <c r="AQ20" s="31" t="s">
        <v>347</v>
      </c>
      <c r="AR20" s="31" t="s">
        <v>347</v>
      </c>
      <c r="AS20" s="31" t="str">
        <f t="shared" si="0"/>
        <v>MCV/DOPYDU/FISMDF/2022/MUTL/0006</v>
      </c>
      <c r="AT20" s="33">
        <v>44841</v>
      </c>
      <c r="AU20" s="13">
        <v>44844</v>
      </c>
      <c r="AV20" s="13">
        <v>44922</v>
      </c>
      <c r="AW20" s="44">
        <v>2775072.04</v>
      </c>
      <c r="AX20" s="44">
        <v>3219083.57</v>
      </c>
      <c r="BA20" s="31" t="s">
        <v>348</v>
      </c>
      <c r="BC20" s="11" t="s">
        <v>349</v>
      </c>
      <c r="BD20" s="31" t="str">
        <f t="shared" si="1"/>
        <v>CONSTRUCCION DE CALLE CON GUARNICIONES Y BANQUETAS A BASE DE CONCRETO HIDRAULICO EN LA CALLE RUBEN DARIO, UBICADA ENTRE LAS CALLES DOS Y 16 DE SEPTIEMBRE, DE LA LOCALIDAD DE COATEPEC./ CONSTRUCCION DE MURO DE CONTENCION DE LA CALLE RUBEN DARIO, UBICADA ENTRE LAS CALLES DOS Y 16 DE SEPTIEMBRE, DE LA LOCALIDAD DE COATEPEC.</v>
      </c>
      <c r="BE20" s="33">
        <f t="shared" si="2"/>
        <v>44844</v>
      </c>
      <c r="BF20" s="33">
        <f t="shared" si="3"/>
        <v>44922</v>
      </c>
      <c r="BG20" s="38" t="s">
        <v>519</v>
      </c>
      <c r="BI20" s="31">
        <v>13</v>
      </c>
      <c r="BJ20" s="31" t="s">
        <v>285</v>
      </c>
      <c r="BK20" s="31" t="s">
        <v>351</v>
      </c>
      <c r="BL20" s="31" t="s">
        <v>441</v>
      </c>
      <c r="BM20" s="31" t="s">
        <v>352</v>
      </c>
      <c r="BN20" s="34" t="str">
        <f t="shared" si="4"/>
        <v>CONSTRUCCION DE CALLE CON GUARNICIONES Y BANQUETAS A BASE DE CONCRETO HIDRAULICO EN LA CALLE RUBEN DARIO, UBICADA ENTRE LAS CALLES DOS Y 16 DE SEPTIEMBRE, DE LA LOCALIDAD DE COATEPEC./ CONSTRUCCION DE MURO DE CONTENCION DE LA CALLE RUBEN DARIO, UBICADA ENTRE LAS CALLES DOS Y 16 DE SEPTIEMBRE, DE LA LOCALIDAD DE COATEPEC.</v>
      </c>
      <c r="BO20" s="38"/>
      <c r="BP20" s="8"/>
      <c r="BQ20" s="31" t="s">
        <v>287</v>
      </c>
      <c r="BR20" s="10" t="s">
        <v>290</v>
      </c>
      <c r="BV20" s="35"/>
      <c r="BW20" s="37" t="s">
        <v>537</v>
      </c>
      <c r="BX20" s="10"/>
      <c r="BY20" s="31" t="s">
        <v>347</v>
      </c>
      <c r="BZ20" s="33">
        <v>44929</v>
      </c>
      <c r="CA20" s="33">
        <v>44925</v>
      </c>
      <c r="CB20" s="41" t="s">
        <v>560</v>
      </c>
    </row>
    <row r="21" spans="1:80" x14ac:dyDescent="0.25">
      <c r="A21" s="3">
        <v>2022</v>
      </c>
      <c r="B21" s="4">
        <v>44835</v>
      </c>
      <c r="C21" s="4">
        <v>44925</v>
      </c>
      <c r="D21" s="6" t="s">
        <v>178</v>
      </c>
      <c r="E21" s="6" t="s">
        <v>180</v>
      </c>
      <c r="F21" s="6" t="s">
        <v>185</v>
      </c>
      <c r="G21">
        <v>14</v>
      </c>
      <c r="H21" s="41" t="s">
        <v>365</v>
      </c>
      <c r="I21" s="42" t="s">
        <v>456</v>
      </c>
      <c r="J21" s="33">
        <v>44903</v>
      </c>
      <c r="K21" s="6" t="s">
        <v>378</v>
      </c>
      <c r="L21">
        <v>14</v>
      </c>
      <c r="M21" s="5">
        <v>44910</v>
      </c>
      <c r="N21" s="31">
        <v>14</v>
      </c>
      <c r="O21" s="8">
        <v>1</v>
      </c>
      <c r="P21" s="38" t="s">
        <v>477</v>
      </c>
      <c r="Q21" s="38" t="s">
        <v>489</v>
      </c>
      <c r="R21" s="37" t="s">
        <v>502</v>
      </c>
      <c r="S21" s="23" t="s">
        <v>405</v>
      </c>
      <c r="T21" s="23" t="s">
        <v>390</v>
      </c>
      <c r="U21" s="23" t="s">
        <v>391</v>
      </c>
      <c r="V21" s="23"/>
      <c r="W21" s="23" t="s">
        <v>403</v>
      </c>
      <c r="X21" s="31" t="s">
        <v>212</v>
      </c>
      <c r="Y21" s="31" t="s">
        <v>429</v>
      </c>
      <c r="Z21" s="31">
        <v>145</v>
      </c>
      <c r="AA21" s="31"/>
      <c r="AB21" s="31" t="s">
        <v>218</v>
      </c>
      <c r="AC21" s="31" t="s">
        <v>430</v>
      </c>
      <c r="AD21" s="31">
        <v>300870001</v>
      </c>
      <c r="AE21" s="31" t="s">
        <v>345</v>
      </c>
      <c r="AF21" s="31">
        <v>30087</v>
      </c>
      <c r="AG21" s="31" t="s">
        <v>345</v>
      </c>
      <c r="AH21" s="31">
        <v>30</v>
      </c>
      <c r="AI21" s="31" t="s">
        <v>280</v>
      </c>
      <c r="AJ21" s="31">
        <v>91158</v>
      </c>
      <c r="AO21" s="10" t="s">
        <v>506</v>
      </c>
      <c r="AP21" s="31" t="s">
        <v>347</v>
      </c>
      <c r="AQ21" s="31" t="s">
        <v>347</v>
      </c>
      <c r="AR21" s="31" t="s">
        <v>347</v>
      </c>
      <c r="AS21" s="31" t="str">
        <f t="shared" si="0"/>
        <v>MCV/DOPYDU/FISMDF/2022/MUTL/0007</v>
      </c>
      <c r="AT21" s="33">
        <v>44924</v>
      </c>
      <c r="AU21" s="13">
        <v>44928</v>
      </c>
      <c r="AV21" s="13">
        <v>44974</v>
      </c>
      <c r="AW21" s="44">
        <v>985517.83</v>
      </c>
      <c r="AX21" s="44">
        <v>1143200.68</v>
      </c>
      <c r="BA21" s="31" t="s">
        <v>348</v>
      </c>
      <c r="BC21" s="11" t="s">
        <v>349</v>
      </c>
      <c r="BD21" s="31" t="str">
        <f t="shared" si="1"/>
        <v>REHABILITACION DE RED DE AGUA ENTUBADA , EN  LA CALLE PRIMERA HERNANDEZ Y HERNANDEZ, UBICADA ENTRE LAS CALLES 5 DE MAYO Y MIGUEL REBOLLEDO EN LA LOCALIDAD DE COATEPEC./REHABILITACION DE DRENAJE SANITARIO, EN  LA CALLE PRIMERA HERNANDEZ Y HERNANDEZ, UBICADA ENTRE LAS CALLES 5 DE MAYO Y MIGUEL REBOLLEDO EN LA LOCALIDAD DE COATEPEC./CONSTRUCCION DE DRENAJE PLUVIAL, EN LA CALLE PRIMERA HERNANDEZ Y HERNANDEZ, UBICADA ENTRE LAS CALLES 5 DE MAYO Y MIGUEL REBOLLEDO EN LA LOCALIDAD DE COATEPEC.</v>
      </c>
      <c r="BE21" s="33">
        <f t="shared" si="2"/>
        <v>44928</v>
      </c>
      <c r="BF21" s="33">
        <f t="shared" si="3"/>
        <v>44974</v>
      </c>
      <c r="BG21" s="38" t="s">
        <v>520</v>
      </c>
      <c r="BI21" s="31">
        <v>14</v>
      </c>
      <c r="BJ21" s="31" t="s">
        <v>285</v>
      </c>
      <c r="BK21" s="31" t="s">
        <v>351</v>
      </c>
      <c r="BL21" s="31" t="s">
        <v>442</v>
      </c>
      <c r="BM21" s="31" t="s">
        <v>352</v>
      </c>
      <c r="BN21" s="34" t="str">
        <f t="shared" si="4"/>
        <v>REHABILITACION DE RED DE AGUA ENTUBADA , EN  LA CALLE PRIMERA HERNANDEZ Y HERNANDEZ, UBICADA ENTRE LAS CALLES 5 DE MAYO Y MIGUEL REBOLLEDO EN LA LOCALIDAD DE COATEPEC./REHABILITACION DE DRENAJE SANITARIO, EN  LA CALLE PRIMERA HERNANDEZ Y HERNANDEZ, UBICADA ENTRE LAS CALLES 5 DE MAYO Y MIGUEL REBOLLEDO EN LA LOCALIDAD DE COATEPEC./CONSTRUCCION DE DRENAJE PLUVIAL, EN LA CALLE PRIMERA HERNANDEZ Y HERNANDEZ, UBICADA ENTRE LAS CALLES 5 DE MAYO Y MIGUEL REBOLLEDO EN LA LOCALIDAD DE COATEPEC.</v>
      </c>
      <c r="BO21" s="38"/>
      <c r="BP21" s="8"/>
      <c r="BQ21" s="31" t="s">
        <v>287</v>
      </c>
      <c r="BR21" s="10" t="s">
        <v>290</v>
      </c>
      <c r="BV21" s="35"/>
      <c r="BW21" s="40"/>
      <c r="BX21" s="10"/>
      <c r="BY21" s="41" t="s">
        <v>347</v>
      </c>
      <c r="BZ21" s="33">
        <v>44929</v>
      </c>
      <c r="CA21" s="33">
        <v>44925</v>
      </c>
      <c r="CB21" s="41" t="s">
        <v>561</v>
      </c>
    </row>
  </sheetData>
  <mergeCells count="7">
    <mergeCell ref="A6:CB6"/>
    <mergeCell ref="A2:C2"/>
    <mergeCell ref="D2:F2"/>
    <mergeCell ref="G2:I2"/>
    <mergeCell ref="A3:C3"/>
    <mergeCell ref="D3:F3"/>
    <mergeCell ref="G3:I3"/>
  </mergeCells>
  <phoneticPr fontId="4" type="noConversion"/>
  <dataValidations count="12">
    <dataValidation type="list" allowBlank="1" showErrorMessage="1" sqref="D8:D21" xr:uid="{00000000-0002-0000-0000-000000000000}">
      <formula1>Hidden_13</formula1>
    </dataValidation>
    <dataValidation type="list" allowBlank="1" showErrorMessage="1" sqref="E8:E21" xr:uid="{00000000-0002-0000-0000-000001000000}">
      <formula1>Hidden_24</formula1>
    </dataValidation>
    <dataValidation type="list" allowBlank="1" showErrorMessage="1" sqref="F8:F21" xr:uid="{00000000-0002-0000-0000-000002000000}">
      <formula1>Hidden_35</formula1>
    </dataValidation>
    <dataValidation type="list" allowBlank="1" showErrorMessage="1" sqref="BJ8:BJ21" xr:uid="{00000000-0002-0000-0000-000006000000}">
      <formula1>Hidden_761</formula1>
    </dataValidation>
    <dataValidation type="list" allowBlank="1" showErrorMessage="1" sqref="BQ8:BQ21" xr:uid="{00000000-0002-0000-0000-000007000000}">
      <formula1>Hidden_868</formula1>
    </dataValidation>
    <dataValidation type="list" allowBlank="1" showErrorMessage="1" sqref="BR8:BR21" xr:uid="{00000000-0002-0000-0000-000008000000}">
      <formula1>Hidden_969</formula1>
    </dataValidation>
    <dataValidation type="list" allowBlank="1" showErrorMessage="1" sqref="X8 X13 X16" xr:uid="{00000000-0002-0000-0000-000003000000}">
      <formula1>Hidden_423</formula1>
    </dataValidation>
    <dataValidation type="list" allowBlank="1" showErrorMessage="1" sqref="AB8 AB16" xr:uid="{00000000-0002-0000-0000-000004000000}">
      <formula1>Hidden_527</formula1>
    </dataValidation>
    <dataValidation type="list" allowBlank="1" showErrorMessage="1" sqref="AI8 AI11:AI13 AI16" xr:uid="{00000000-0002-0000-0000-000005000000}">
      <formula1>Hidden_634</formula1>
    </dataValidation>
    <dataValidation type="list" allowBlank="1" showErrorMessage="1" sqref="X17:X21 X9:X15" xr:uid="{8D515292-693E-4E22-9EB5-F1460B157DCC}">
      <formula1>Hidden_515</formula1>
    </dataValidation>
    <dataValidation type="list" allowBlank="1" showErrorMessage="1" sqref="AI9:AI10 AI13:AI15 AI17:AI21" xr:uid="{258295D3-0F0D-4D5E-925A-7F0D3A31528C}">
      <formula1>Hidden_726</formula1>
    </dataValidation>
    <dataValidation type="list" allowBlank="1" showErrorMessage="1" sqref="AB17:AB21 AB9:AB15" xr:uid="{F8A94E26-C467-4F44-9753-095E9B64FF27}">
      <formula1>Hidden_619</formula1>
    </dataValidation>
  </dataValidations>
  <hyperlinks>
    <hyperlink ref="I9" r:id="rId1" xr:uid="{EDEF2A90-B1A6-48BC-ABEC-E2017CA25F6B}"/>
    <hyperlink ref="I8" r:id="rId2" xr:uid="{9BBDF1D3-E8F4-4EEC-B9D6-E93465B878EF}"/>
    <hyperlink ref="I10" r:id="rId3" xr:uid="{7B60F25B-FE1A-4BF5-88D9-C1632B97D98F}"/>
    <hyperlink ref="I11" r:id="rId4" xr:uid="{C155FCC5-1F1E-4BB4-AE06-6B244B0EE1D6}"/>
    <hyperlink ref="I12" r:id="rId5" xr:uid="{97004D30-D590-4488-9A32-80017ED5A2E6}"/>
    <hyperlink ref="I13" r:id="rId6" xr:uid="{8B90A119-702B-4BDA-B796-910F6D281583}"/>
    <hyperlink ref="I14" r:id="rId7" xr:uid="{45B3C03D-4929-412D-BEEA-844CA6447857}"/>
    <hyperlink ref="I15" r:id="rId8" xr:uid="{56657DD7-1772-4F68-B45C-255D4E73EC58}"/>
    <hyperlink ref="I16" r:id="rId9" xr:uid="{E492D2E6-4FCF-40EE-841A-7A915C9A01CB}"/>
    <hyperlink ref="I17" r:id="rId10" xr:uid="{CA7B07EC-037D-47D4-82A1-65C4BFC37721}"/>
    <hyperlink ref="I19" r:id="rId11" xr:uid="{1F8686D5-CB08-4A08-9C77-FD1B838C37CC}"/>
    <hyperlink ref="I20" r:id="rId12" xr:uid="{40E97A9F-1F57-4CEE-9422-F3FA4F351C0B}"/>
    <hyperlink ref="I21" r:id="rId13" xr:uid="{659CE96B-2B68-43E9-A1E8-6C33914E7C35}"/>
    <hyperlink ref="P8" r:id="rId14" xr:uid="{94C8E3FB-9E26-45D0-8AFC-9EC4829E35E8}"/>
    <hyperlink ref="P9" r:id="rId15" xr:uid="{0F4493FC-3A1F-4154-8093-FB150B08C407}"/>
    <hyperlink ref="P10" r:id="rId16" xr:uid="{3282C433-CA6C-4EBE-A915-D03C1D6C266E}"/>
    <hyperlink ref="P11" r:id="rId17" xr:uid="{C6EB922C-26BA-4C42-AB44-1D860B531C01}"/>
    <hyperlink ref="P12" r:id="rId18" xr:uid="{8FF3EA64-3213-410C-A941-CDED84ABBF47}"/>
    <hyperlink ref="P13" r:id="rId19" xr:uid="{88C54EE9-213F-41CF-B378-5C0DFB3BEB9A}"/>
    <hyperlink ref="P14" r:id="rId20" xr:uid="{9C7EBE63-934B-49FD-B2CC-9BA69E6A8761}"/>
    <hyperlink ref="P15" r:id="rId21" xr:uid="{8C2D47A5-5F00-4812-9BFE-497EA46CAA85}"/>
    <hyperlink ref="P16" r:id="rId22" xr:uid="{E81B0AA0-7B19-42CB-A409-B74E8A66C8E9}"/>
    <hyperlink ref="P17" r:id="rId23" xr:uid="{4EFE7E72-08C3-4ABD-9FED-910BA4CB1C6D}"/>
    <hyperlink ref="P18" r:id="rId24" xr:uid="{FA260E3A-CE26-4EF5-B063-42296ACA5BA3}"/>
    <hyperlink ref="P19" r:id="rId25" xr:uid="{8A8557B2-906C-4D97-8D02-10D8804E8047}"/>
    <hyperlink ref="P20" r:id="rId26" xr:uid="{6988ABB9-AD9D-4AF3-AE0B-8488F5E1357A}"/>
    <hyperlink ref="P21" r:id="rId27" xr:uid="{9C8A558A-2CE1-4D1E-8963-4C69CE7D4546}"/>
    <hyperlink ref="Q8" r:id="rId28" xr:uid="{9F6D00D2-55FD-4D5C-A61F-8DB18F26B40C}"/>
    <hyperlink ref="Q9" r:id="rId29" xr:uid="{2D190AC9-7A8B-49DB-ABC2-710439CC3F5E}"/>
    <hyperlink ref="Q10" r:id="rId30" xr:uid="{C04296FA-AD28-4A99-A235-D18AA30902D2}"/>
    <hyperlink ref="Q11" r:id="rId31" xr:uid="{C7E4E357-B3F8-47EA-9BBA-0C79BCF34301}"/>
    <hyperlink ref="Q12" r:id="rId32" xr:uid="{FD166898-AC48-4054-B948-D2438D19E9B8}"/>
    <hyperlink ref="Q13" r:id="rId33" xr:uid="{879E9920-AFCB-49FB-B697-25F14B9A6437}"/>
    <hyperlink ref="Q14" r:id="rId34" xr:uid="{3660CDDA-1B78-4387-9B3D-8E79C63F98CA}"/>
    <hyperlink ref="Q15" r:id="rId35" xr:uid="{21EF6316-4C06-44EB-A363-F8C466C2EDDF}"/>
    <hyperlink ref="Q16" r:id="rId36" xr:uid="{89CBC3B5-496F-4269-B915-EFDB0BCD2878}"/>
    <hyperlink ref="Q17" r:id="rId37" xr:uid="{DA4A0A82-A8AD-4B7A-8B55-29C115642C21}"/>
    <hyperlink ref="Q18" r:id="rId38" xr:uid="{DB2CB773-BB95-4D5E-A5C9-4200C8D75D50}"/>
    <hyperlink ref="Q19" r:id="rId39" xr:uid="{D1421274-8B46-4CAA-87A8-B252A3682CD8}"/>
    <hyperlink ref="Q20" r:id="rId40" xr:uid="{189C3F66-302E-4A07-9285-C0DC9ED65F92}"/>
    <hyperlink ref="Q21" r:id="rId41" xr:uid="{4047BAC2-8A57-43CE-98D7-EB9C44264B9C}"/>
    <hyperlink ref="R8" r:id="rId42" xr:uid="{ABC27D17-BCF9-4B20-A9A0-6ACB284184D9}"/>
    <hyperlink ref="R9" r:id="rId43" xr:uid="{BA0EFA0F-8691-4851-AFF6-5DDE0B75B6D4}"/>
    <hyperlink ref="R10" r:id="rId44" xr:uid="{EFC51448-262B-4855-9E26-5AAD9EDDED0E}"/>
    <hyperlink ref="R11" r:id="rId45" xr:uid="{9840CE7E-F677-4DB3-A430-7139E214CD60}"/>
    <hyperlink ref="R12" r:id="rId46" xr:uid="{93BFD434-A5D1-4C84-81A0-0B0009BAF470}"/>
    <hyperlink ref="R13" r:id="rId47" xr:uid="{46D54BFE-E8FE-4125-84EE-31BBB39381B5}"/>
    <hyperlink ref="R14" r:id="rId48" xr:uid="{EE8DAFA0-54DA-4FDB-A584-1C43AAEC1ABF}"/>
    <hyperlink ref="R15" r:id="rId49" xr:uid="{7FDA0051-B702-4895-81DF-A14E6282DFC1}"/>
    <hyperlink ref="R16" r:id="rId50" xr:uid="{ADE56C54-EBA2-4B22-957E-A116804E2AF2}"/>
    <hyperlink ref="R17" r:id="rId51" xr:uid="{ECB9873A-9868-48DB-9F9D-A67276E13A53}"/>
    <hyperlink ref="R18" r:id="rId52" xr:uid="{1EE6D171-0412-4EDF-B338-8A3C551467B8}"/>
    <hyperlink ref="R19" r:id="rId53" xr:uid="{594E89E7-A2A1-48DA-B2D9-41AD4CC151F5}"/>
    <hyperlink ref="R20" r:id="rId54" xr:uid="{8E119053-73F4-43FA-AAB6-D777F54468C6}"/>
    <hyperlink ref="R21" r:id="rId55" xr:uid="{9A1BCCA1-C4CC-4C3E-A7DA-AC3A6A0164C5}"/>
    <hyperlink ref="BG8" r:id="rId56" xr:uid="{3CCE6910-017B-4C6E-81C0-83E330D6DA9E}"/>
    <hyperlink ref="BG21" r:id="rId57" xr:uid="{DACDD7CC-DB92-45FA-9AAC-8FDAD18E038E}"/>
    <hyperlink ref="BG20" r:id="rId58" xr:uid="{BDD7DD2C-02F0-4208-97B9-B5549C1E3756}"/>
    <hyperlink ref="BG19" r:id="rId59" xr:uid="{D717C8A0-E715-401F-A957-CC7E2FB6C875}"/>
    <hyperlink ref="BG18" r:id="rId60" xr:uid="{BF96AD8D-1665-486C-B1DB-5D77993AB79C}"/>
    <hyperlink ref="BG17" r:id="rId61" xr:uid="{DA0BFA05-E328-477B-B316-1A5F210F879E}"/>
    <hyperlink ref="BG16" r:id="rId62" xr:uid="{9BDDC104-2634-4980-AD6B-C165A24D34E1}"/>
    <hyperlink ref="BG15" r:id="rId63" xr:uid="{3E68611A-1786-4E2C-89A8-43478211FFD5}"/>
    <hyperlink ref="BG14" r:id="rId64" xr:uid="{CCE1D4A6-B7B4-4AAB-94EB-F1F178F52C70}"/>
    <hyperlink ref="BG13" r:id="rId65" xr:uid="{6701946B-3125-488D-9D8B-DDFFA373349A}"/>
    <hyperlink ref="BG12" r:id="rId66" xr:uid="{543ABF4A-60FA-4CE8-9CDE-FF1A0AE8B291}"/>
    <hyperlink ref="BG11" r:id="rId67" xr:uid="{6C4897F7-0CC5-4E71-B332-8A3CDF79E884}"/>
    <hyperlink ref="BG10" r:id="rId68" xr:uid="{230BBDF1-B649-4DDA-AE67-29B1BA17978D}"/>
    <hyperlink ref="BG9" r:id="rId69" xr:uid="{B155B98A-4351-4184-8D5A-3E48A524E46A}"/>
    <hyperlink ref="BO8" r:id="rId70" xr:uid="{75B91CF9-34A7-4081-A278-A5C3AD4FF09B}"/>
    <hyperlink ref="BW8" r:id="rId71" xr:uid="{E1AF87B0-D5D4-49BE-A253-9236AD24EB0A}"/>
    <hyperlink ref="BW9" r:id="rId72" xr:uid="{FE90D3BB-EE58-417F-9F03-CC01226C23D1}"/>
    <hyperlink ref="BW10" r:id="rId73" xr:uid="{2079895F-6959-4F16-A452-97122F2F1E56}"/>
    <hyperlink ref="BW11" r:id="rId74" xr:uid="{04D0E774-53D1-497C-AFC0-1C38BAA2D673}"/>
    <hyperlink ref="BW12" r:id="rId75" xr:uid="{972AE1A9-8191-42F8-BDA3-443E5DB7181B}"/>
    <hyperlink ref="BW13" r:id="rId76" xr:uid="{85A90C14-881F-4A71-8CDE-07367AA9AFC8}"/>
    <hyperlink ref="BW14" r:id="rId77" xr:uid="{02EC24F1-7516-4BE5-8D96-B04367D372A8}"/>
    <hyperlink ref="BW15" r:id="rId78" xr:uid="{2FDCAE6D-58B6-4743-8D40-9FD009D827F7}"/>
    <hyperlink ref="BW17" r:id="rId79" xr:uid="{BCF80DD7-8181-4668-AFED-0E3782A3DBB9}"/>
    <hyperlink ref="BW18" r:id="rId80" xr:uid="{E4F46462-0E87-4570-A12A-F6B362AC6731}"/>
    <hyperlink ref="BW20" r:id="rId81" xr:uid="{28E1E04D-1523-4593-8B24-416C7F8DDBDD}"/>
    <hyperlink ref="BX9" r:id="rId82" xr:uid="{0D987C66-C7A5-4B3C-936C-1AC0139A3858}"/>
    <hyperlink ref="BX10" r:id="rId83" xr:uid="{AE290E95-A1E7-45B0-A8D5-7CFF19CFFAFF}"/>
    <hyperlink ref="BX11" r:id="rId84" xr:uid="{BD3FDCA5-05F3-4A37-BD1C-8851EEA9C958}"/>
    <hyperlink ref="BX12" r:id="rId85" xr:uid="{7FFFBC57-E415-4154-99DE-02725759AD3A}"/>
    <hyperlink ref="BX13" r:id="rId86" xr:uid="{F7FE5D20-AE50-4CF3-BEDA-D01265D06FA8}"/>
    <hyperlink ref="BX15" r:id="rId87" xr:uid="{A1A4618F-5811-40F1-82F2-2D4D7CA59130}"/>
    <hyperlink ref="BX17" r:id="rId88" xr:uid="{2B61FEFB-7B7A-4A09-A90B-F84043CD664A}"/>
    <hyperlink ref="I18" r:id="rId89" xr:uid="{2883D0CA-5F89-4C31-931A-0680C713196F}"/>
  </hyperlinks>
  <pageMargins left="0.7" right="0.7" top="0.75" bottom="0.75" header="0.3" footer="0.3"/>
  <pageSetup orientation="portrait" r:id="rId9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topLeftCell="A6" workbookViewId="0">
      <selection activeCell="A17" sqref="A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s="7">
        <v>1</v>
      </c>
      <c r="B4" s="7" t="s">
        <v>338</v>
      </c>
      <c r="C4" s="7" t="s">
        <v>335</v>
      </c>
      <c r="D4" s="7" t="s">
        <v>339</v>
      </c>
      <c r="E4" s="7"/>
      <c r="F4" t="s">
        <v>337</v>
      </c>
    </row>
    <row r="5" spans="1:6" x14ac:dyDescent="0.25">
      <c r="A5" s="7">
        <v>2</v>
      </c>
      <c r="B5" s="7"/>
      <c r="C5" s="7"/>
      <c r="D5" s="7"/>
      <c r="E5" s="7" t="s">
        <v>379</v>
      </c>
      <c r="F5" s="18" t="s">
        <v>397</v>
      </c>
    </row>
    <row r="6" spans="1:6" x14ac:dyDescent="0.25">
      <c r="A6" s="7">
        <v>3</v>
      </c>
      <c r="B6" s="7" t="s">
        <v>380</v>
      </c>
      <c r="C6" s="7" t="s">
        <v>381</v>
      </c>
      <c r="D6" s="7"/>
      <c r="E6" s="7"/>
      <c r="F6" s="14" t="s">
        <v>394</v>
      </c>
    </row>
    <row r="7" spans="1:6" x14ac:dyDescent="0.25">
      <c r="A7" s="7">
        <v>4</v>
      </c>
      <c r="B7" s="15" t="s">
        <v>395</v>
      </c>
      <c r="C7" s="7" t="s">
        <v>382</v>
      </c>
      <c r="D7" s="7" t="s">
        <v>383</v>
      </c>
      <c r="E7" s="7"/>
      <c r="F7" s="16" t="s">
        <v>396</v>
      </c>
    </row>
    <row r="8" spans="1:6" s="31" customFormat="1" x14ac:dyDescent="0.25">
      <c r="A8" s="24">
        <v>5</v>
      </c>
      <c r="B8" s="24" t="s">
        <v>458</v>
      </c>
      <c r="C8" s="24" t="s">
        <v>459</v>
      </c>
      <c r="D8" s="24" t="s">
        <v>460</v>
      </c>
      <c r="F8" s="24" t="s">
        <v>461</v>
      </c>
    </row>
    <row r="9" spans="1:6" x14ac:dyDescent="0.25">
      <c r="A9" s="7">
        <v>6</v>
      </c>
      <c r="B9" s="7"/>
      <c r="C9" s="7"/>
      <c r="D9" s="7"/>
      <c r="E9" s="7" t="s">
        <v>384</v>
      </c>
      <c r="F9" s="17" t="s">
        <v>393</v>
      </c>
    </row>
    <row r="10" spans="1:6" x14ac:dyDescent="0.25">
      <c r="A10" s="7">
        <v>7</v>
      </c>
      <c r="B10" s="18" t="s">
        <v>340</v>
      </c>
      <c r="C10" s="18" t="s">
        <v>341</v>
      </c>
      <c r="D10" s="18" t="s">
        <v>385</v>
      </c>
      <c r="E10" s="7"/>
      <c r="F10" s="19" t="s">
        <v>399</v>
      </c>
    </row>
    <row r="11" spans="1:6" x14ac:dyDescent="0.25">
      <c r="A11" s="7">
        <v>8</v>
      </c>
      <c r="B11" t="s">
        <v>398</v>
      </c>
      <c r="C11" s="7" t="s">
        <v>386</v>
      </c>
      <c r="D11" s="7" t="s">
        <v>387</v>
      </c>
      <c r="E11" s="7"/>
      <c r="F11" s="21" t="s">
        <v>400</v>
      </c>
    </row>
    <row r="12" spans="1:6" x14ac:dyDescent="0.25">
      <c r="A12" s="7">
        <v>9</v>
      </c>
      <c r="B12" s="7"/>
      <c r="C12" s="7"/>
      <c r="D12" s="7"/>
      <c r="E12" s="7" t="s">
        <v>388</v>
      </c>
      <c r="F12" s="9" t="s">
        <v>392</v>
      </c>
    </row>
    <row r="13" spans="1:6" x14ac:dyDescent="0.25">
      <c r="A13" s="7">
        <v>10</v>
      </c>
      <c r="B13" s="7"/>
      <c r="C13" s="7"/>
      <c r="D13" s="7"/>
      <c r="E13" s="7" t="s">
        <v>379</v>
      </c>
      <c r="F13" s="21" t="s">
        <v>397</v>
      </c>
    </row>
    <row r="14" spans="1:6" x14ac:dyDescent="0.25">
      <c r="A14" s="7">
        <v>11</v>
      </c>
      <c r="B14" t="s">
        <v>340</v>
      </c>
      <c r="C14" s="7" t="s">
        <v>341</v>
      </c>
      <c r="D14" s="7" t="s">
        <v>385</v>
      </c>
      <c r="E14" s="7"/>
      <c r="F14" s="20" t="s">
        <v>399</v>
      </c>
    </row>
    <row r="15" spans="1:6" x14ac:dyDescent="0.25">
      <c r="A15" s="7">
        <v>12</v>
      </c>
      <c r="B15" s="7"/>
      <c r="C15" s="7"/>
      <c r="D15" s="7"/>
      <c r="E15" s="7" t="s">
        <v>389</v>
      </c>
      <c r="F15" s="22" t="s">
        <v>401</v>
      </c>
    </row>
    <row r="16" spans="1:6" x14ac:dyDescent="0.25">
      <c r="A16" s="7">
        <v>13</v>
      </c>
      <c r="B16" s="22" t="s">
        <v>398</v>
      </c>
      <c r="C16" s="22" t="s">
        <v>386</v>
      </c>
      <c r="D16" s="22" t="s">
        <v>387</v>
      </c>
      <c r="E16" s="7"/>
      <c r="F16" s="22" t="s">
        <v>400</v>
      </c>
    </row>
    <row r="17" spans="1:6" x14ac:dyDescent="0.25">
      <c r="A17" s="7">
        <v>14</v>
      </c>
      <c r="B17" t="s">
        <v>402</v>
      </c>
      <c r="C17" s="7" t="s">
        <v>390</v>
      </c>
      <c r="D17" s="7" t="s">
        <v>391</v>
      </c>
      <c r="E17" s="7"/>
      <c r="F17" s="23" t="s">
        <v>403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6"/>
  <sheetViews>
    <sheetView topLeftCell="A5" workbookViewId="0">
      <selection activeCell="A16" sqref="A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v>
      </c>
      <c r="B4" t="s">
        <v>338</v>
      </c>
      <c r="C4" t="s">
        <v>335</v>
      </c>
      <c r="D4" t="s">
        <v>339</v>
      </c>
      <c r="F4" s="23" t="s">
        <v>337</v>
      </c>
    </row>
    <row r="5" spans="1:6" x14ac:dyDescent="0.25">
      <c r="A5" s="7">
        <v>2</v>
      </c>
      <c r="E5" s="7" t="s">
        <v>379</v>
      </c>
      <c r="F5" s="23" t="s">
        <v>397</v>
      </c>
    </row>
    <row r="6" spans="1:6" x14ac:dyDescent="0.25">
      <c r="A6" s="7">
        <v>3</v>
      </c>
      <c r="B6" s="7" t="s">
        <v>380</v>
      </c>
      <c r="C6" s="7" t="s">
        <v>381</v>
      </c>
      <c r="F6" s="23" t="s">
        <v>394</v>
      </c>
    </row>
    <row r="7" spans="1:6" x14ac:dyDescent="0.25">
      <c r="A7" s="7">
        <v>4</v>
      </c>
      <c r="B7" s="7" t="s">
        <v>382</v>
      </c>
      <c r="C7" s="7" t="s">
        <v>383</v>
      </c>
      <c r="F7" s="24" t="s">
        <v>396</v>
      </c>
    </row>
    <row r="8" spans="1:6" x14ac:dyDescent="0.25">
      <c r="A8" s="7">
        <v>5</v>
      </c>
      <c r="E8" s="7" t="s">
        <v>384</v>
      </c>
      <c r="F8" s="23" t="s">
        <v>393</v>
      </c>
    </row>
    <row r="9" spans="1:6" x14ac:dyDescent="0.25">
      <c r="A9" s="7">
        <v>6</v>
      </c>
      <c r="B9" s="7" t="s">
        <v>341</v>
      </c>
      <c r="C9" s="7" t="s">
        <v>385</v>
      </c>
      <c r="F9" s="23" t="s">
        <v>399</v>
      </c>
    </row>
    <row r="10" spans="1:6" x14ac:dyDescent="0.25">
      <c r="A10" s="7">
        <v>7</v>
      </c>
      <c r="B10" s="7" t="s">
        <v>386</v>
      </c>
      <c r="C10" s="7" t="s">
        <v>387</v>
      </c>
      <c r="F10" s="23" t="s">
        <v>400</v>
      </c>
    </row>
    <row r="11" spans="1:6" x14ac:dyDescent="0.25">
      <c r="A11" s="7">
        <v>8</v>
      </c>
      <c r="E11" s="7" t="s">
        <v>388</v>
      </c>
      <c r="F11" s="12" t="s">
        <v>392</v>
      </c>
    </row>
    <row r="12" spans="1:6" x14ac:dyDescent="0.25">
      <c r="A12">
        <v>9</v>
      </c>
      <c r="E12" s="7" t="s">
        <v>379</v>
      </c>
      <c r="F12" s="23" t="s">
        <v>397</v>
      </c>
    </row>
    <row r="13" spans="1:6" x14ac:dyDescent="0.25">
      <c r="A13">
        <v>10</v>
      </c>
      <c r="B13" s="7" t="s">
        <v>341</v>
      </c>
      <c r="C13" s="7" t="s">
        <v>385</v>
      </c>
      <c r="F13" s="23" t="s">
        <v>399</v>
      </c>
    </row>
    <row r="14" spans="1:6" x14ac:dyDescent="0.25">
      <c r="A14" s="7">
        <v>11</v>
      </c>
      <c r="E14" s="7" t="s">
        <v>389</v>
      </c>
      <c r="F14" s="23" t="s">
        <v>401</v>
      </c>
    </row>
    <row r="15" spans="1:6" x14ac:dyDescent="0.25">
      <c r="A15" s="7">
        <v>12</v>
      </c>
      <c r="B15" s="7" t="s">
        <v>386</v>
      </c>
      <c r="C15" s="7" t="s">
        <v>387</v>
      </c>
      <c r="F15" s="23" t="s">
        <v>400</v>
      </c>
    </row>
    <row r="16" spans="1:6" x14ac:dyDescent="0.25">
      <c r="A16" s="7">
        <v>13</v>
      </c>
      <c r="B16" s="7" t="s">
        <v>390</v>
      </c>
      <c r="C16" s="7" t="s">
        <v>391</v>
      </c>
      <c r="F16" s="23" t="s">
        <v>403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6"/>
  <sheetViews>
    <sheetView topLeftCell="A5" workbookViewId="0">
      <selection activeCell="A16" sqref="A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s="23">
        <v>1</v>
      </c>
      <c r="B4" s="23" t="s">
        <v>338</v>
      </c>
      <c r="C4" s="23" t="s">
        <v>335</v>
      </c>
      <c r="D4" s="23" t="s">
        <v>339</v>
      </c>
      <c r="E4" s="23"/>
      <c r="F4" s="23" t="s">
        <v>337</v>
      </c>
    </row>
    <row r="5" spans="1:6" x14ac:dyDescent="0.25">
      <c r="A5" s="23">
        <v>2</v>
      </c>
      <c r="B5" s="23"/>
      <c r="C5" s="23"/>
      <c r="D5" s="23"/>
      <c r="E5" s="23" t="s">
        <v>379</v>
      </c>
      <c r="F5" s="23" t="s">
        <v>397</v>
      </c>
    </row>
    <row r="6" spans="1:6" x14ac:dyDescent="0.25">
      <c r="A6" s="23">
        <v>3</v>
      </c>
      <c r="B6" s="23" t="s">
        <v>380</v>
      </c>
      <c r="C6" s="23" t="s">
        <v>381</v>
      </c>
      <c r="D6" s="23"/>
      <c r="E6" s="23"/>
      <c r="F6" s="23" t="s">
        <v>394</v>
      </c>
    </row>
    <row r="7" spans="1:6" x14ac:dyDescent="0.25">
      <c r="A7" s="23">
        <v>4</v>
      </c>
      <c r="B7" s="23" t="s">
        <v>382</v>
      </c>
      <c r="C7" s="23" t="s">
        <v>383</v>
      </c>
      <c r="D7" s="23"/>
      <c r="E7" s="23"/>
      <c r="F7" s="24" t="s">
        <v>396</v>
      </c>
    </row>
    <row r="8" spans="1:6" x14ac:dyDescent="0.25">
      <c r="A8" s="23">
        <v>5</v>
      </c>
      <c r="B8" s="23"/>
      <c r="C8" s="23"/>
      <c r="D8" s="23"/>
      <c r="E8" s="23" t="s">
        <v>384</v>
      </c>
      <c r="F8" s="23" t="s">
        <v>393</v>
      </c>
    </row>
    <row r="9" spans="1:6" x14ac:dyDescent="0.25">
      <c r="A9" s="23">
        <v>6</v>
      </c>
      <c r="B9" s="23" t="s">
        <v>341</v>
      </c>
      <c r="C9" s="23" t="s">
        <v>385</v>
      </c>
      <c r="D9" s="23"/>
      <c r="E9" s="23"/>
      <c r="F9" s="23" t="s">
        <v>399</v>
      </c>
    </row>
    <row r="10" spans="1:6" x14ac:dyDescent="0.25">
      <c r="A10" s="23">
        <v>7</v>
      </c>
      <c r="B10" s="23" t="s">
        <v>386</v>
      </c>
      <c r="C10" s="23" t="s">
        <v>387</v>
      </c>
      <c r="D10" s="23"/>
      <c r="E10" s="23"/>
      <c r="F10" s="23" t="s">
        <v>400</v>
      </c>
    </row>
    <row r="11" spans="1:6" x14ac:dyDescent="0.25">
      <c r="A11" s="23">
        <v>8</v>
      </c>
      <c r="B11" s="23"/>
      <c r="C11" s="23"/>
      <c r="D11" s="23"/>
      <c r="E11" s="23" t="s">
        <v>388</v>
      </c>
      <c r="F11" s="12" t="s">
        <v>392</v>
      </c>
    </row>
    <row r="12" spans="1:6" x14ac:dyDescent="0.25">
      <c r="A12" s="23">
        <v>9</v>
      </c>
      <c r="B12" s="23"/>
      <c r="C12" s="23"/>
      <c r="D12" s="23"/>
      <c r="E12" s="23" t="s">
        <v>379</v>
      </c>
      <c r="F12" s="23" t="s">
        <v>397</v>
      </c>
    </row>
    <row r="13" spans="1:6" x14ac:dyDescent="0.25">
      <c r="A13" s="23">
        <v>10</v>
      </c>
      <c r="B13" s="23" t="s">
        <v>341</v>
      </c>
      <c r="C13" s="23" t="s">
        <v>385</v>
      </c>
      <c r="D13" s="23"/>
      <c r="E13" s="23"/>
      <c r="F13" s="23" t="s">
        <v>399</v>
      </c>
    </row>
    <row r="14" spans="1:6" x14ac:dyDescent="0.25">
      <c r="A14" s="23">
        <v>11</v>
      </c>
      <c r="B14" s="23"/>
      <c r="C14" s="23"/>
      <c r="D14" s="23"/>
      <c r="E14" s="23" t="s">
        <v>389</v>
      </c>
      <c r="F14" s="23" t="s">
        <v>401</v>
      </c>
    </row>
    <row r="15" spans="1:6" x14ac:dyDescent="0.25">
      <c r="A15" s="23">
        <v>12</v>
      </c>
      <c r="B15" s="23" t="s">
        <v>386</v>
      </c>
      <c r="C15" s="23" t="s">
        <v>387</v>
      </c>
      <c r="D15" s="23"/>
      <c r="E15" s="23"/>
      <c r="F15" s="23" t="s">
        <v>400</v>
      </c>
    </row>
    <row r="16" spans="1:6" x14ac:dyDescent="0.25">
      <c r="A16" s="23">
        <v>13</v>
      </c>
      <c r="B16" s="23" t="s">
        <v>390</v>
      </c>
      <c r="C16" s="23" t="s">
        <v>391</v>
      </c>
      <c r="D16" s="23"/>
      <c r="E16" s="23"/>
      <c r="F16" s="23" t="s">
        <v>403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v>
      </c>
      <c r="B4" t="s">
        <v>562</v>
      </c>
      <c r="C4" t="s">
        <v>563</v>
      </c>
      <c r="D4" t="s">
        <v>564</v>
      </c>
      <c r="F4" t="s">
        <v>342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7"/>
  <sheetViews>
    <sheetView topLeftCell="A6" workbookViewId="0">
      <selection activeCell="A17" sqref="A17"/>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1</v>
      </c>
      <c r="B4" s="41" t="s">
        <v>366</v>
      </c>
    </row>
    <row r="5" spans="1:2" x14ac:dyDescent="0.25">
      <c r="A5" s="41">
        <v>2</v>
      </c>
      <c r="B5" s="41" t="s">
        <v>367</v>
      </c>
    </row>
    <row r="6" spans="1:2" x14ac:dyDescent="0.25">
      <c r="A6" s="41">
        <v>3</v>
      </c>
      <c r="B6" s="41" t="s">
        <v>368</v>
      </c>
    </row>
    <row r="7" spans="1:2" x14ac:dyDescent="0.25">
      <c r="A7" s="41">
        <v>4</v>
      </c>
      <c r="B7" s="41" t="s">
        <v>369</v>
      </c>
    </row>
    <row r="8" spans="1:2" x14ac:dyDescent="0.25">
      <c r="A8" s="41">
        <v>5</v>
      </c>
      <c r="B8" s="41" t="s">
        <v>457</v>
      </c>
    </row>
    <row r="9" spans="1:2" x14ac:dyDescent="0.25">
      <c r="A9" s="41">
        <v>6</v>
      </c>
      <c r="B9" s="41" t="s">
        <v>370</v>
      </c>
    </row>
    <row r="10" spans="1:2" x14ac:dyDescent="0.25">
      <c r="A10" s="41">
        <v>7</v>
      </c>
      <c r="B10" s="41" t="s">
        <v>371</v>
      </c>
    </row>
    <row r="11" spans="1:2" x14ac:dyDescent="0.25">
      <c r="A11" s="41">
        <v>8</v>
      </c>
      <c r="B11" s="41" t="s">
        <v>372</v>
      </c>
    </row>
    <row r="12" spans="1:2" x14ac:dyDescent="0.25">
      <c r="A12" s="41">
        <v>9</v>
      </c>
      <c r="B12" s="41" t="s">
        <v>373</v>
      </c>
    </row>
    <row r="13" spans="1:2" x14ac:dyDescent="0.25">
      <c r="A13" s="41">
        <v>10</v>
      </c>
      <c r="B13" s="41" t="s">
        <v>374</v>
      </c>
    </row>
    <row r="14" spans="1:2" x14ac:dyDescent="0.25">
      <c r="A14" s="41">
        <v>11</v>
      </c>
      <c r="B14" s="41" t="s">
        <v>375</v>
      </c>
    </row>
    <row r="15" spans="1:2" x14ac:dyDescent="0.25">
      <c r="A15" s="41">
        <v>12</v>
      </c>
      <c r="B15" s="41" t="s">
        <v>376</v>
      </c>
    </row>
    <row r="16" spans="1:2" x14ac:dyDescent="0.25">
      <c r="A16" s="41">
        <v>13</v>
      </c>
      <c r="B16" s="41" t="s">
        <v>377</v>
      </c>
    </row>
    <row r="17" spans="1:2" x14ac:dyDescent="0.25">
      <c r="A17" s="41">
        <v>14</v>
      </c>
      <c r="B17" s="41" t="s">
        <v>378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6"/>
  <sheetViews>
    <sheetView topLeftCell="A3" workbookViewId="0">
      <selection activeCell="A6" sqref="A6"/>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v>1</v>
      </c>
      <c r="B4" t="s">
        <v>544</v>
      </c>
      <c r="C4" t="s">
        <v>547</v>
      </c>
      <c r="D4" s="33">
        <v>44858</v>
      </c>
      <c r="E4" s="37" t="s">
        <v>522</v>
      </c>
    </row>
    <row r="5" spans="1:5" x14ac:dyDescent="0.25">
      <c r="A5">
        <v>2</v>
      </c>
      <c r="B5" s="35" t="s">
        <v>545</v>
      </c>
      <c r="C5" s="35" t="s">
        <v>547</v>
      </c>
      <c r="D5" s="33">
        <v>44846</v>
      </c>
      <c r="E5" s="37" t="s">
        <v>523</v>
      </c>
    </row>
    <row r="6" spans="1:5" x14ac:dyDescent="0.25">
      <c r="A6">
        <v>3</v>
      </c>
      <c r="B6" s="35" t="s">
        <v>546</v>
      </c>
      <c r="C6" s="35" t="s">
        <v>547</v>
      </c>
      <c r="D6" s="33">
        <v>44854</v>
      </c>
      <c r="E6" s="38" t="s">
        <v>524</v>
      </c>
    </row>
  </sheetData>
  <hyperlinks>
    <hyperlink ref="E5" r:id="rId1" xr:uid="{E59293AD-76B0-4EF4-B680-2D4C64A0DA41}"/>
    <hyperlink ref="E6" r:id="rId2" xr:uid="{D9AB0422-EB8B-40D1-BD1E-DF19951009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Tabla_451292</vt:lpstr>
      <vt:lpstr>Tabla_451321</vt:lpstr>
      <vt:lpstr>Tabla_451322</vt:lpstr>
      <vt:lpstr>Tabla_451323</vt:lpstr>
      <vt:lpstr>Tabla_451324</vt:lpstr>
      <vt:lpstr>Tabla_451325</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2023-01-03T18:30:53Z</dcterms:created>
  <dcterms:modified xsi:type="dcterms:W3CDTF">2023-01-25T18:37:52Z</dcterms:modified>
</cp:coreProperties>
</file>