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2\3 ER TRIMESTRE\"/>
    </mc:Choice>
  </mc:AlternateContent>
  <xr:revisionPtr revIDLastSave="0" documentId="13_ncr:1_{C1C51CF1-DD17-46DA-B154-D2BA37D904CB}" xr6:coauthVersionLast="47" xr6:coauthVersionMax="47" xr10:uidLastSave="{00000000-0000-0000-0000-000000000000}"/>
  <bookViews>
    <workbookView xWindow="4635" yWindow="360" windowWidth="14895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externalReferences>
    <externalReference r:id="rId13"/>
  </externalReference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9" i="1" l="1"/>
  <c r="AX10" i="1"/>
  <c r="AX11" i="1"/>
  <c r="AX12" i="1"/>
  <c r="AX8" i="1"/>
  <c r="AW9" i="1"/>
  <c r="AW10" i="1"/>
  <c r="AW11" i="1"/>
  <c r="AW12" i="1"/>
  <c r="AW8" i="1"/>
  <c r="D4" i="9"/>
  <c r="C4" i="9"/>
  <c r="B4" i="9"/>
  <c r="L8" i="1"/>
  <c r="N8" i="1"/>
  <c r="M8" i="1"/>
  <c r="J12" i="1"/>
  <c r="AU12" i="1" s="1"/>
  <c r="J11" i="1"/>
  <c r="AU11" i="1" s="1"/>
  <c r="J10" i="1"/>
  <c r="AU10" i="1" s="1"/>
  <c r="J9" i="1"/>
  <c r="AU9" i="1" s="1"/>
  <c r="J8" i="1"/>
  <c r="AU8" i="1" s="1"/>
</calcChain>
</file>

<file path=xl/sharedStrings.xml><?xml version="1.0" encoding="utf-8"?>
<sst xmlns="http://schemas.openxmlformats.org/spreadsheetml/2006/main" count="503" uniqueCount="333">
  <si>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</si>
  <si>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</si>
  <si>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</si>
  <si>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</si>
  <si>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</si>
  <si>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</si>
  <si>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</si>
  <si>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</si>
  <si>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</si>
  <si>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</si>
  <si>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</si>
  <si>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</si>
  <si>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</si>
  <si>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</si>
  <si>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</si>
  <si>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</si>
  <si>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</si>
  <si>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</si>
  <si>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</si>
  <si>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</si>
  <si>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</si>
  <si>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</si>
  <si>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</si>
  <si>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</si>
  <si>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</si>
  <si>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</si>
  <si>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</si>
  <si>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</si>
  <si>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</si>
  <si>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</si>
  <si>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</si>
  <si>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</si>
  <si>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</si>
  <si>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</si>
  <si>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</si>
  <si>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</si>
  <si>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</si>
  <si>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</si>
  <si>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</si>
  <si>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</si>
  <si>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</si>
  <si>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</si>
  <si>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</si>
  <si>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</si>
  <si>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</si>
  <si>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</si>
  <si>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</si>
  <si>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</si>
  <si>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</si>
  <si>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</si>
  <si>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</si>
  <si>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</si>
  <si>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</si>
  <si>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</si>
  <si>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</si>
  <si>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</si>
  <si>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</si>
  <si>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</si>
  <si>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</si>
  <si>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</si>
  <si>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</si>
  <si>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</si>
  <si>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</si>
  <si>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</si>
  <si>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</si>
  <si>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</si>
  <si>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</si>
  <si>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</si>
  <si>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</si>
  <si>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</si>
  <si>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</si>
  <si>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</si>
  <si>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</si>
  <si>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</si>
  <si>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</si>
  <si>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</si>
  <si>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</si>
  <si>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</si>
  <si>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</si>
  <si>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</si>
  <si>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</si>
  <si>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</si>
  <si>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</si>
  <si>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</si>
  <si>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</si>
  <si>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</si>
  <si>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</si>
  <si>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</si>
  <si>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</si>
  <si>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</si>
  <si>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</si>
  <si>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</si>
  <si>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</si>
  <si>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</si>
  <si>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</si>
  <si>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</si>
  <si>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</si>
  <si>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</si>
  <si>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</si>
  <si>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</si>
  <si>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</si>
  <si>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</si>
  <si>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</si>
  <si>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</si>
  <si>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</si>
  <si>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</si>
  <si>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</si>
  <si>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</si>
  <si>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</si>
  <si>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</si>
  <si>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</si>
  <si>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</si>
  <si>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</si>
  <si>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</si>
  <si>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</si>
  <si>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</si>
  <si>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</si>
  <si>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</si>
  <si>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</si>
  <si>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</si>
  <si>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</si>
  <si>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</si>
  <si>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</si>
  <si>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</si>
  <si>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</si>
  <si>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</si>
  <si>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</si>
  <si>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</si>
  <si>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</si>
  <si>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</si>
  <si>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</si>
  <si>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</si>
  <si>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</si>
  <si>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</si>
  <si>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</si>
  <si>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</si>
  <si>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</si>
  <si>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</si>
  <si>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</si>
  <si>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</si>
  <si>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</si>
  <si>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</si>
  <si>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</si>
  <si>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</si>
  <si>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</si>
  <si>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</si>
  <si>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</si>
  <si>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</si>
  <si>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</si>
  <si>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</si>
  <si>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</si>
  <si>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</si>
  <si>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</si>
  <si>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</si>
  <si>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</si>
  <si>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</si>
  <si>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</si>
  <si>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</si>
  <si>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</si>
  <si>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</si>
  <si>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</si>
  <si>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</si>
  <si>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</si>
  <si>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</si>
  <si>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</si>
  <si>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</si>
  <si>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</si>
  <si>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</si>
  <si>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</si>
  <si>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</si>
  <si>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</si>
  <si>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</si>
  <si>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</si>
  <si>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</si>
  <si>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</si>
  <si>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</si>
  <si>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</si>
  <si>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</si>
  <si>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</si>
  <si>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</si>
  <si>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</si>
  <si>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</si>
  <si>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</si>
  <si>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</si>
  <si>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</si>
  <si>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</si>
  <si>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</si>
  <si>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</si>
  <si>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</si>
  <si>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</si>
  <si>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</si>
  <si>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</si>
  <si>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</si>
  <si>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</si>
  <si>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</si>
  <si>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</si>
  <si>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</si>
  <si>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</si>
  <si>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</si>
  <si>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</si>
  <si>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</si>
  <si>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</si>
  <si>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</si>
  <si>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</si>
  <si>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</si>
  <si>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</si>
  <si>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</si>
  <si>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</si>
  <si>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</si>
  <si>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</si>
  <si>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</si>
  <si>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</si>
  <si>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</si>
  <si>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</si>
  <si>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</si>
  <si>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</si>
  <si>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</si>
  <si>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</si>
  <si>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</si>
  <si>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</si>
  <si>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</si>
  <si>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</si>
  <si>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</si>
  <si>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</si>
  <si>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</si>
  <si>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</si>
  <si>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</si>
  <si>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</si>
  <si>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</si>
  <si>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</si>
  <si>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</si>
  <si>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</si>
  <si>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</si>
  <si>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</si>
  <si>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</si>
  <si>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</si>
  <si>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</si>
  <si>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</si>
  <si>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</si>
  <si>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</si>
  <si>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</si>
  <si>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</si>
  <si>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</si>
  <si>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</si>
  <si>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</si>
  <si>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</si>
  <si>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</si>
  <si>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</si>
  <si>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</si>
  <si>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</si>
  <si>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</si>
  <si>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</si>
  <si>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</si>
  <si>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</si>
  <si>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</si>
  <si>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</si>
  <si>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</si>
  <si>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</si>
  <si>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</si>
  <si>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</si>
  <si>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</si>
  <si>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</si>
  <si>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</si>
  <si>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</si>
  <si>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</si>
  <si>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</si>
  <si>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</si>
  <si>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</si>
  <si>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</si>
  <si>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</si>
  <si>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</si>
  <si>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</si>
  <si>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</si>
  <si>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</si>
  <si>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</si>
  <si>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</si>
  <si>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</si>
  <si>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</si>
  <si>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</si>
  <si>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</si>
  <si>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</si>
  <si>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</si>
  <si>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</si>
  <si>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</si>
  <si>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</si>
  <si>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</si>
  <si>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</si>
  <si>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</si>
  <si>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</si>
  <si>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 MCV/DOPYDM/FISMDF/2022/0002</t>
  </si>
  <si>
    <t xml:space="preserve"> MCV/DOPYDM/FISMDF/2022/0003</t>
  </si>
  <si>
    <t xml:space="preserve"> MCV/DOPYDM/FISMDF/2022/0004</t>
  </si>
  <si>
    <t xml:space="preserve"> MCV/DOPYDM/FISMDF/2022/0042</t>
  </si>
  <si>
    <t xml:space="preserve"> MCV/DOPYDM/FORTAMUN/2022/0121</t>
  </si>
  <si>
    <t xml:space="preserve">ALFREDO </t>
  </si>
  <si>
    <t xml:space="preserve">BAEZ </t>
  </si>
  <si>
    <t>LOAIZA</t>
  </si>
  <si>
    <t xml:space="preserve">ALBERTO </t>
  </si>
  <si>
    <t xml:space="preserve">ORTEGA </t>
  </si>
  <si>
    <t xml:space="preserve">MORALES </t>
  </si>
  <si>
    <t xml:space="preserve">JOEL </t>
  </si>
  <si>
    <t xml:space="preserve">NAVOR </t>
  </si>
  <si>
    <t xml:space="preserve">FIESCO </t>
  </si>
  <si>
    <t>CASM780519AP5</t>
  </si>
  <si>
    <t>NAFJ710406HJ8</t>
  </si>
  <si>
    <t>BALA8311012U6</t>
  </si>
  <si>
    <t>OEMA700106N20</t>
  </si>
  <si>
    <t>CJE120315UL0</t>
  </si>
  <si>
    <t>Artículo 51 de la Ley de Obras Públicas y Servicios Relacionados con Ellas para el Estado de Veracruz de Ignacio de la Llave, en virtud del monto del presupuesto base y de los límites mínimos y máximos para adjudicar directamente el contrato, según el Anexo 9 del Presupuesto de Egresos de la Federación, publicado en el Diario Oficial de la Federación con fecha 28 de Diciembre de 2018</t>
  </si>
  <si>
    <t>CONSTRUCCIONES JEVISA S.A DE C.V.</t>
  </si>
  <si>
    <t xml:space="preserve">CONSTRUCCIONES JEVISA S.A DE C.V. </t>
  </si>
  <si>
    <t xml:space="preserve">OBRAS PUBLICAS </t>
  </si>
  <si>
    <t xml:space="preserve">PESO MEXICANO </t>
  </si>
  <si>
    <t xml:space="preserve">TRANSFERENCIA INTERBANCARIA </t>
  </si>
  <si>
    <t xml:space="preserve">MUNICIPALES </t>
  </si>
  <si>
    <t xml:space="preserve">RECURSOS FISCALES </t>
  </si>
  <si>
    <t xml:space="preserve">COATEPEC </t>
  </si>
  <si>
    <t xml:space="preserve">MIGUEL HIDALGO, BELLA ESPERANZA </t>
  </si>
  <si>
    <t xml:space="preserve">XALAPA </t>
  </si>
  <si>
    <t xml:space="preserve">JOSE VASCONCELOS, RAMON LOPEZ VELARDE XALAPA </t>
  </si>
  <si>
    <t>HIDALGO, TEOCELO, CENTRO</t>
  </si>
  <si>
    <t>TEOCELO</t>
  </si>
  <si>
    <t xml:space="preserve"> FEDERICO GARCIA LORCA, </t>
  </si>
  <si>
    <t>SIPEH, ANIMAS, XALAPA</t>
  </si>
  <si>
    <t>BAMBU</t>
  </si>
  <si>
    <t>PEDREGAL LAS ANIMAS , XALAPA</t>
  </si>
  <si>
    <t>SE ENCUENTRAN LAS CELDAS VACIAS DE POR QUE SE TRATA DE UNA PERSONA FISICA, O, X,Y,Z,AA,AC,AD,AE,AF,AG,AP,AQ,AS,AZ,BD,BE,BF,BG,BH,BI,BJ</t>
  </si>
  <si>
    <t>SE ENCUENTRAN LAS CELDAS VACIAS DE POR QUE SE TRATA DE UNA PERSONA MORAL, L,M,N, X,Y,Z,AA,AC,AD,AE,AF,AG,AP,AQ,AS,AZ,BD,BE,BF,BG,BH,BI,BJ</t>
  </si>
  <si>
    <t>https://drive.google.com/file/d/1otwhnxiyWJ0XMkmrmAEgc87Euuaqxvck/view?usp=sharing</t>
  </si>
  <si>
    <t>https://drive.google.com/file/d/13lKter3uFsqbEDRG_MHbMT5iqII44RgX/view?usp=sharing</t>
  </si>
  <si>
    <t>https://drive.google.com/file/d/1xtJM5HECppMY2Fmk-VhJdU6_wIWewqGR/view?usp=sharing</t>
  </si>
  <si>
    <t>https://drive.google.com/file/d/1nxkmum1XssCmazYy9E3_1BuJtTzW0cTA/view?usp=sharing</t>
  </si>
  <si>
    <t>https://drive.google.com/file/d/10g96YRv4zbO3WNgExZZWi48M9Txawb2B/view?usp=sharing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</si>
</sst>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1" applyNumberFormat="1" applyFont="1"/>
    <xf numFmtId="2" fontId="0" fillId="0" borderId="0" xfId="0" applyNumberForma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1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/>
    <xf numFmtId="0" fontId="4" fillId="0" borderId="0" xfId="2" applyFill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PARA%20TRANSPARENCIA/3%20JULIO-AGOSTO-SEPTIEMBRE/LTAIPVIL15XXVII%20(%202do%20Trimestre%20OP)%20CONTR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>
        <row r="8">
          <cell r="F8" t="str">
            <v>REHABILITACION DE AULA(S) EN ESCUELA PRIMARIA Y AMPLIACION DE SANITARIOS "FRANCISCO J. MUJICA" CLAVE 30EPR0469S, UBICADA EN LA LOCALIDAD DE CINCO PALOS.</v>
          </cell>
          <cell r="J8" t="str">
            <v xml:space="preserve">MARCO TULIO </v>
          </cell>
          <cell r="K8" t="str">
            <v xml:space="preserve">CASTILLO </v>
          </cell>
          <cell r="L8" t="str">
            <v xml:space="preserve">SALAS </v>
          </cell>
        </row>
        <row r="9">
          <cell r="F9" t="str">
            <v>REHABILITACION DE CANCHA DEPORTIVA EN ESCUELA PRIMARIA "ADOLFO RUIZ CORTINES" CLAVE 30EPR0481N, UBICADA EN LA LOCALIDAD DE CUAUHTEMOC.</v>
          </cell>
        </row>
        <row r="10">
          <cell r="F10" t="str">
            <v>CONSTRUCCION DE TECHADO EN AREA DE IMPARTICION DE EDUCACION FISICA EN SECUNDARIA "MIGUEL LEON PORTILLA" CLAVE 30ETV0298O, UBICADO EN LA LOCALIDAD DE LA LAGUNA.</v>
          </cell>
        </row>
        <row r="18">
          <cell r="F18" t="str">
            <v>REHABILITACION DE DRENAJE SANITARIO EN LA CALLE RUBEN DARIO, UBICADO ENTRE LAS CALLES DOS Y 16 DE SEPTIEMBRE, EN LA LOCALIDAD DE COATEPEC.</v>
          </cell>
        </row>
        <row r="21">
          <cell r="F21" t="str">
            <v>PROYECTO EJECUTIVO PARA LA CONSTRUCCION  DE LA SEGUNDA ETAPA DEL LIBRAMIENTO COATEPEC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tJM5HECppMY2Fmk-VhJdU6_wIWewqGR/view?usp=sharing" TargetMode="External"/><Relationship Id="rId3" Type="http://schemas.openxmlformats.org/officeDocument/2006/relationships/hyperlink" Target="https://drive.google.com/file/d/1xtJM5HECppMY2Fmk-VhJdU6_wIWewqGR/view?usp=sharing" TargetMode="External"/><Relationship Id="rId7" Type="http://schemas.openxmlformats.org/officeDocument/2006/relationships/hyperlink" Target="https://drive.google.com/file/d/13lKter3uFsqbEDRG_MHbMT5iqII44RgX/view?usp=sharing" TargetMode="External"/><Relationship Id="rId2" Type="http://schemas.openxmlformats.org/officeDocument/2006/relationships/hyperlink" Target="https://drive.google.com/file/d/13lKter3uFsqbEDRG_MHbMT5iqII44RgX/view?usp=sharing" TargetMode="External"/><Relationship Id="rId1" Type="http://schemas.openxmlformats.org/officeDocument/2006/relationships/hyperlink" Target="https://drive.google.com/file/d/1otwhnxiyWJ0XMkmrmAEgc87Euuaqxvck/view?usp=sharing" TargetMode="External"/><Relationship Id="rId6" Type="http://schemas.openxmlformats.org/officeDocument/2006/relationships/hyperlink" Target="https://drive.google.com/file/d/1otwhnxiyWJ0XMkmrmAEgc87Euuaqxvck/view?usp=sharing" TargetMode="External"/><Relationship Id="rId5" Type="http://schemas.openxmlformats.org/officeDocument/2006/relationships/hyperlink" Target="https://drive.google.com/file/d/10g96YRv4zbO3WNgExZZWi48M9Txawb2B/view?usp=sharing" TargetMode="External"/><Relationship Id="rId10" Type="http://schemas.openxmlformats.org/officeDocument/2006/relationships/hyperlink" Target="https://drive.google.com/file/d/10g96YRv4zbO3WNgExZZWi48M9Txawb2B/view?usp=sharing" TargetMode="External"/><Relationship Id="rId4" Type="http://schemas.openxmlformats.org/officeDocument/2006/relationships/hyperlink" Target="https://drive.google.com/file/d/1nxkmum1XssCmazYy9E3_1BuJtTzW0cTA/view?usp=sharing" TargetMode="External"/><Relationship Id="rId9" Type="http://schemas.openxmlformats.org/officeDocument/2006/relationships/hyperlink" Target="https://drive.google.com/file/d/1nxkmum1XssCmazYy9E3_1BuJtTzW0cT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2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37.28515625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26.7109375" customWidth="1"/>
    <col min="35" max="35" width="35.7109375" customWidth="1"/>
    <col min="36" max="36" width="37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27.5703125" customWidth="1"/>
    <col min="45" max="45" width="35.28515625" bestFit="1" customWidth="1"/>
    <col min="46" max="46" width="20.85546875" customWidth="1"/>
    <col min="47" max="47" width="32.285156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8.140625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6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22" t="s">
        <v>82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17.75" customHeight="1" x14ac:dyDescent="0.25">
      <c r="A8" s="5">
        <v>2022</v>
      </c>
      <c r="B8" s="4">
        <v>44743</v>
      </c>
      <c r="C8" s="4">
        <v>44862</v>
      </c>
      <c r="D8" s="5" t="s">
        <v>149</v>
      </c>
      <c r="E8" s="5" t="s">
        <v>151</v>
      </c>
      <c r="F8" s="5" t="s">
        <v>156</v>
      </c>
      <c r="G8" s="5" t="s">
        <v>289</v>
      </c>
      <c r="H8" s="9" t="s">
        <v>308</v>
      </c>
      <c r="I8" s="20" t="s">
        <v>328</v>
      </c>
      <c r="J8" s="6" t="str">
        <f>'[1]Reporte de Formatos'!$F$8</f>
        <v>REHABILITACION DE AULA(S) EN ESCUELA PRIMARIA Y AMPLIACION DE SANITARIOS "FRANCISCO J. MUJICA" CLAVE 30EPR0469S, UBICADA EN LA LOCALIDAD DE CINCO PALOS.</v>
      </c>
      <c r="K8">
        <v>1</v>
      </c>
      <c r="L8" s="6" t="str">
        <f>'[1]Reporte de Formatos'!$J$8</f>
        <v xml:space="preserve">MARCO TULIO </v>
      </c>
      <c r="M8" s="6" t="str">
        <f>'[1]Reporte de Formatos'!$K$8</f>
        <v xml:space="preserve">CASTILLO </v>
      </c>
      <c r="N8" s="6" t="str">
        <f>'[1]Reporte de Formatos'!$L$8</f>
        <v xml:space="preserve">SALAS </v>
      </c>
      <c r="O8" s="8"/>
      <c r="P8" s="9" t="s">
        <v>303</v>
      </c>
      <c r="Q8" s="5" t="s">
        <v>183</v>
      </c>
      <c r="R8" s="5" t="s">
        <v>319</v>
      </c>
      <c r="S8" s="5">
        <v>145</v>
      </c>
      <c r="T8" s="9" t="s">
        <v>318</v>
      </c>
      <c r="U8" s="5" t="s">
        <v>189</v>
      </c>
      <c r="V8" s="9">
        <v>91158</v>
      </c>
      <c r="W8" s="5">
        <v>30</v>
      </c>
      <c r="AB8" s="5" t="s">
        <v>251</v>
      </c>
      <c r="AH8" s="6" t="s">
        <v>311</v>
      </c>
      <c r="AI8" s="6" t="s">
        <v>311</v>
      </c>
      <c r="AJ8" s="6" t="s">
        <v>289</v>
      </c>
      <c r="AK8" s="4">
        <v>44769</v>
      </c>
      <c r="AL8" s="7">
        <v>44769</v>
      </c>
      <c r="AM8" s="7">
        <v>44819</v>
      </c>
      <c r="AN8" s="5">
        <v>296375.8</v>
      </c>
      <c r="AO8" s="15">
        <v>343795.93</v>
      </c>
      <c r="AR8" s="5" t="s">
        <v>312</v>
      </c>
      <c r="AT8" s="6" t="s">
        <v>313</v>
      </c>
      <c r="AU8" s="6" t="str">
        <f>J8</f>
        <v>REHABILITACION DE AULA(S) EN ESCUELA PRIMARIA Y AMPLIACION DE SANITARIOS "FRANCISCO J. MUJICA" CLAVE 30EPR0469S, UBICADA EN LA LOCALIDAD DE CINCO PALOS.</v>
      </c>
      <c r="AV8">
        <v>0</v>
      </c>
      <c r="AW8" s="4">
        <f>AL8</f>
        <v>44769</v>
      </c>
      <c r="AX8" s="4">
        <f>AM8</f>
        <v>44819</v>
      </c>
      <c r="AY8" s="20" t="s">
        <v>328</v>
      </c>
      <c r="BA8" s="5" t="s">
        <v>314</v>
      </c>
      <c r="BB8" s="5" t="s">
        <v>315</v>
      </c>
      <c r="BC8">
        <v>1</v>
      </c>
      <c r="BD8" t="s">
        <v>255</v>
      </c>
      <c r="BK8" s="5" t="s">
        <v>288</v>
      </c>
      <c r="BL8" s="4">
        <v>44862</v>
      </c>
      <c r="BM8" s="4">
        <v>44834</v>
      </c>
      <c r="BN8" t="s">
        <v>326</v>
      </c>
    </row>
    <row r="9" spans="1:66" ht="122.25" customHeight="1" x14ac:dyDescent="0.25">
      <c r="A9" s="5">
        <v>2022</v>
      </c>
      <c r="B9" s="4">
        <v>44743</v>
      </c>
      <c r="C9" s="4">
        <v>44862</v>
      </c>
      <c r="D9" s="5" t="s">
        <v>149</v>
      </c>
      <c r="E9" s="5" t="s">
        <v>151</v>
      </c>
      <c r="F9" s="5" t="s">
        <v>156</v>
      </c>
      <c r="G9" s="5" t="s">
        <v>290</v>
      </c>
      <c r="H9" s="9" t="s">
        <v>308</v>
      </c>
      <c r="I9" s="20" t="s">
        <v>329</v>
      </c>
      <c r="J9" s="6" t="str">
        <f>'[1]Reporte de Formatos'!$F$9</f>
        <v>REHABILITACION DE CANCHA DEPORTIVA EN ESCUELA PRIMARIA "ADOLFO RUIZ CORTINES" CLAVE 30EPR0481N, UBICADA EN LA LOCALIDAD DE CUAUHTEMOC.</v>
      </c>
      <c r="K9">
        <v>2</v>
      </c>
      <c r="L9" s="6" t="s">
        <v>294</v>
      </c>
      <c r="M9" s="6" t="s">
        <v>295</v>
      </c>
      <c r="N9" s="6" t="s">
        <v>296</v>
      </c>
      <c r="P9" s="6" t="s">
        <v>305</v>
      </c>
      <c r="Q9" s="5" t="s">
        <v>164</v>
      </c>
      <c r="R9" s="9" t="s">
        <v>317</v>
      </c>
      <c r="S9" s="5">
        <v>116</v>
      </c>
      <c r="T9" s="9" t="s">
        <v>316</v>
      </c>
      <c r="U9" s="9" t="s">
        <v>171</v>
      </c>
      <c r="V9" s="9">
        <v>91500</v>
      </c>
      <c r="W9" s="5">
        <v>30</v>
      </c>
      <c r="AB9" s="5" t="s">
        <v>251</v>
      </c>
      <c r="AH9" s="6" t="s">
        <v>311</v>
      </c>
      <c r="AI9" s="6" t="s">
        <v>311</v>
      </c>
      <c r="AJ9" s="6" t="s">
        <v>290</v>
      </c>
      <c r="AK9" s="4">
        <v>44768</v>
      </c>
      <c r="AL9" s="7">
        <v>44768</v>
      </c>
      <c r="AM9" s="7">
        <v>44802</v>
      </c>
      <c r="AN9" s="5">
        <v>335065.48</v>
      </c>
      <c r="AO9" s="5">
        <v>388675.96</v>
      </c>
      <c r="AR9" s="5" t="s">
        <v>312</v>
      </c>
      <c r="AT9" s="6" t="s">
        <v>313</v>
      </c>
      <c r="AU9" s="6" t="str">
        <f t="shared" ref="AU9:AU12" si="0">J9</f>
        <v>REHABILITACION DE CANCHA DEPORTIVA EN ESCUELA PRIMARIA "ADOLFO RUIZ CORTINES" CLAVE 30EPR0481N, UBICADA EN LA LOCALIDAD DE CUAUHTEMOC.</v>
      </c>
      <c r="AV9" s="3">
        <v>0</v>
      </c>
      <c r="AW9" s="4">
        <f t="shared" ref="AW9:AW12" si="1">AL9</f>
        <v>44768</v>
      </c>
      <c r="AX9" s="4">
        <f t="shared" ref="AX9:AX12" si="2">AM9</f>
        <v>44802</v>
      </c>
      <c r="AY9" s="20" t="s">
        <v>329</v>
      </c>
      <c r="BA9" s="5" t="s">
        <v>314</v>
      </c>
      <c r="BB9" s="5" t="s">
        <v>315</v>
      </c>
      <c r="BC9">
        <v>2</v>
      </c>
      <c r="BK9" s="5" t="s">
        <v>288</v>
      </c>
      <c r="BL9" s="4">
        <v>44862</v>
      </c>
      <c r="BM9" s="4">
        <v>44834</v>
      </c>
      <c r="BN9" s="19" t="s">
        <v>326</v>
      </c>
    </row>
    <row r="10" spans="1:66" ht="143.25" customHeight="1" x14ac:dyDescent="0.25">
      <c r="A10" s="5">
        <v>2022</v>
      </c>
      <c r="B10" s="4">
        <v>44743</v>
      </c>
      <c r="C10" s="4">
        <v>44862</v>
      </c>
      <c r="D10" s="5" t="s">
        <v>149</v>
      </c>
      <c r="E10" s="5" t="s">
        <v>151</v>
      </c>
      <c r="F10" s="5" t="s">
        <v>156</v>
      </c>
      <c r="G10" s="5" t="s">
        <v>291</v>
      </c>
      <c r="H10" s="9" t="s">
        <v>308</v>
      </c>
      <c r="I10" s="20" t="s">
        <v>330</v>
      </c>
      <c r="J10" s="6" t="str">
        <f>'[1]Reporte de Formatos'!$F$10</f>
        <v>CONSTRUCCION DE TECHADO EN AREA DE IMPARTICION DE EDUCACION FISICA EN SECUNDARIA "MIGUEL LEON PORTILLA" CLAVE 30ETV0298O, UBICADO EN LA LOCALIDAD DE LA LAGUNA.</v>
      </c>
      <c r="K10">
        <v>3</v>
      </c>
      <c r="L10" s="6" t="s">
        <v>297</v>
      </c>
      <c r="M10" s="6" t="s">
        <v>298</v>
      </c>
      <c r="N10" s="6" t="s">
        <v>299</v>
      </c>
      <c r="P10" s="6" t="s">
        <v>306</v>
      </c>
      <c r="Q10" s="5" t="s">
        <v>164</v>
      </c>
      <c r="R10" s="9" t="s">
        <v>320</v>
      </c>
      <c r="S10" s="5">
        <v>7</v>
      </c>
      <c r="T10" s="9" t="s">
        <v>321</v>
      </c>
      <c r="U10" s="5" t="s">
        <v>189</v>
      </c>
      <c r="V10" s="9">
        <v>91615</v>
      </c>
      <c r="W10" s="5">
        <v>30</v>
      </c>
      <c r="AB10" s="5" t="s">
        <v>251</v>
      </c>
      <c r="AH10" s="6" t="s">
        <v>311</v>
      </c>
      <c r="AI10" s="6" t="s">
        <v>311</v>
      </c>
      <c r="AJ10" s="6" t="s">
        <v>291</v>
      </c>
      <c r="AK10" s="4">
        <v>44767</v>
      </c>
      <c r="AL10" s="7">
        <v>44757</v>
      </c>
      <c r="AM10" s="7">
        <v>44809</v>
      </c>
      <c r="AN10" s="5">
        <v>281569.83</v>
      </c>
      <c r="AO10" s="16">
        <v>326621</v>
      </c>
      <c r="AR10" s="5" t="s">
        <v>312</v>
      </c>
      <c r="AT10" s="6" t="s">
        <v>313</v>
      </c>
      <c r="AU10" s="6" t="str">
        <f t="shared" si="0"/>
        <v>CONSTRUCCION DE TECHADO EN AREA DE IMPARTICION DE EDUCACION FISICA EN SECUNDARIA "MIGUEL LEON PORTILLA" CLAVE 30ETV0298O, UBICADO EN LA LOCALIDAD DE LA LAGUNA.</v>
      </c>
      <c r="AV10" s="3">
        <v>0</v>
      </c>
      <c r="AW10" s="4">
        <f t="shared" si="1"/>
        <v>44757</v>
      </c>
      <c r="AX10" s="4">
        <f t="shared" si="2"/>
        <v>44809</v>
      </c>
      <c r="AY10" s="20" t="s">
        <v>330</v>
      </c>
      <c r="BA10" s="5" t="s">
        <v>314</v>
      </c>
      <c r="BB10" s="5" t="s">
        <v>315</v>
      </c>
      <c r="BC10">
        <v>3</v>
      </c>
      <c r="BD10" t="s">
        <v>255</v>
      </c>
      <c r="BK10" s="5" t="s">
        <v>288</v>
      </c>
      <c r="BL10" s="4">
        <v>44862</v>
      </c>
      <c r="BM10" s="4">
        <v>44834</v>
      </c>
      <c r="BN10" s="19" t="s">
        <v>326</v>
      </c>
    </row>
    <row r="11" spans="1:66" ht="128.25" customHeight="1" x14ac:dyDescent="0.25">
      <c r="A11" s="5">
        <v>2022</v>
      </c>
      <c r="B11" s="4">
        <v>44743</v>
      </c>
      <c r="C11" s="4">
        <v>44862</v>
      </c>
      <c r="D11" s="5" t="s">
        <v>149</v>
      </c>
      <c r="E11" s="5" t="s">
        <v>151</v>
      </c>
      <c r="F11" s="5" t="s">
        <v>156</v>
      </c>
      <c r="G11" s="5" t="s">
        <v>292</v>
      </c>
      <c r="H11" s="9" t="s">
        <v>308</v>
      </c>
      <c r="I11" s="20" t="s">
        <v>331</v>
      </c>
      <c r="J11" s="6" t="str">
        <f>'[1]Reporte de Formatos'!$F$18</f>
        <v>REHABILITACION DE DRENAJE SANITARIO EN LA CALLE RUBEN DARIO, UBICADO ENTRE LAS CALLES DOS Y 16 DE SEPTIEMBRE, EN LA LOCALIDAD DE COATEPEC.</v>
      </c>
      <c r="K11">
        <v>4</v>
      </c>
      <c r="L11" s="6"/>
      <c r="M11" s="6"/>
      <c r="N11" s="6"/>
      <c r="O11" s="6" t="s">
        <v>309</v>
      </c>
      <c r="P11" s="10" t="s">
        <v>307</v>
      </c>
      <c r="Q11" s="5" t="s">
        <v>164</v>
      </c>
      <c r="R11" s="10" t="s">
        <v>322</v>
      </c>
      <c r="S11" s="17">
        <v>59</v>
      </c>
      <c r="T11" s="10" t="s">
        <v>323</v>
      </c>
      <c r="U11" s="5" t="s">
        <v>189</v>
      </c>
      <c r="V11" s="9">
        <v>91190</v>
      </c>
      <c r="W11" s="5">
        <v>30</v>
      </c>
      <c r="AB11" s="5" t="s">
        <v>251</v>
      </c>
      <c r="AH11" s="6" t="s">
        <v>311</v>
      </c>
      <c r="AI11" s="6" t="s">
        <v>311</v>
      </c>
      <c r="AJ11" s="6" t="s">
        <v>292</v>
      </c>
      <c r="AK11" s="4">
        <v>44818</v>
      </c>
      <c r="AL11" s="7">
        <v>44819</v>
      </c>
      <c r="AM11" s="7">
        <v>44854</v>
      </c>
      <c r="AN11" s="5">
        <v>441878.55</v>
      </c>
      <c r="AO11" s="17">
        <v>512579.12</v>
      </c>
      <c r="AR11" s="5" t="s">
        <v>312</v>
      </c>
      <c r="AT11" s="6" t="s">
        <v>313</v>
      </c>
      <c r="AU11" s="6" t="str">
        <f t="shared" si="0"/>
        <v>REHABILITACION DE DRENAJE SANITARIO EN LA CALLE RUBEN DARIO, UBICADO ENTRE LAS CALLES DOS Y 16 DE SEPTIEMBRE, EN LA LOCALIDAD DE COATEPEC.</v>
      </c>
      <c r="AV11" s="3">
        <v>0</v>
      </c>
      <c r="AW11" s="4">
        <f t="shared" si="1"/>
        <v>44819</v>
      </c>
      <c r="AX11" s="4">
        <f t="shared" si="2"/>
        <v>44854</v>
      </c>
      <c r="AY11" s="20" t="s">
        <v>331</v>
      </c>
      <c r="BA11" s="5" t="s">
        <v>314</v>
      </c>
      <c r="BB11" s="5" t="s">
        <v>315</v>
      </c>
      <c r="BC11">
        <v>4</v>
      </c>
      <c r="BD11" t="s">
        <v>255</v>
      </c>
      <c r="BK11" s="5" t="s">
        <v>288</v>
      </c>
      <c r="BL11" s="4">
        <v>44862</v>
      </c>
      <c r="BM11" s="4">
        <v>44834</v>
      </c>
      <c r="BN11" s="19" t="s">
        <v>327</v>
      </c>
    </row>
    <row r="12" spans="1:66" ht="90" x14ac:dyDescent="0.25">
      <c r="A12" s="5">
        <v>2022</v>
      </c>
      <c r="B12" s="4">
        <v>44743</v>
      </c>
      <c r="C12" s="4">
        <v>44862</v>
      </c>
      <c r="D12" s="5" t="s">
        <v>149</v>
      </c>
      <c r="E12" s="5" t="s">
        <v>151</v>
      </c>
      <c r="F12" s="5" t="s">
        <v>156</v>
      </c>
      <c r="G12" s="5" t="s">
        <v>293</v>
      </c>
      <c r="H12" s="9" t="s">
        <v>308</v>
      </c>
      <c r="I12" s="20" t="s">
        <v>332</v>
      </c>
      <c r="J12" s="6" t="str">
        <f>'[1]Reporte de Formatos'!$F$21</f>
        <v>PROYECTO EJECUTIVO PARA LA CONSTRUCCION  DE LA SEGUNDA ETAPA DEL LIBRAMIENTO COATEPEC</v>
      </c>
      <c r="K12">
        <v>5</v>
      </c>
      <c r="L12" s="6" t="s">
        <v>300</v>
      </c>
      <c r="M12" s="6" t="s">
        <v>301</v>
      </c>
      <c r="N12" s="6" t="s">
        <v>302</v>
      </c>
      <c r="P12" s="5" t="s">
        <v>304</v>
      </c>
      <c r="Q12" s="5" t="s">
        <v>164</v>
      </c>
      <c r="R12" s="10" t="s">
        <v>324</v>
      </c>
      <c r="S12" s="17">
        <v>2</v>
      </c>
      <c r="T12" s="10" t="s">
        <v>325</v>
      </c>
      <c r="U12" s="5" t="s">
        <v>189</v>
      </c>
      <c r="V12" s="9">
        <v>91190</v>
      </c>
      <c r="W12" s="5">
        <v>30</v>
      </c>
      <c r="AB12" s="5" t="s">
        <v>251</v>
      </c>
      <c r="AH12" s="6" t="s">
        <v>311</v>
      </c>
      <c r="AI12" s="6" t="s">
        <v>311</v>
      </c>
      <c r="AJ12" s="6" t="s">
        <v>293</v>
      </c>
      <c r="AK12" s="4">
        <v>44819</v>
      </c>
      <c r="AL12" s="7">
        <v>44830</v>
      </c>
      <c r="AM12" s="7">
        <v>44895</v>
      </c>
      <c r="AN12" s="5">
        <v>1035000</v>
      </c>
      <c r="AO12" s="18">
        <v>1200600</v>
      </c>
      <c r="AR12" s="5" t="s">
        <v>312</v>
      </c>
      <c r="AT12" s="6" t="s">
        <v>313</v>
      </c>
      <c r="AU12" s="6" t="str">
        <f t="shared" si="0"/>
        <v>PROYECTO EJECUTIVO PARA LA CONSTRUCCION  DE LA SEGUNDA ETAPA DEL LIBRAMIENTO COATEPEC</v>
      </c>
      <c r="AV12" s="3">
        <v>0</v>
      </c>
      <c r="AW12" s="4">
        <f t="shared" si="1"/>
        <v>44830</v>
      </c>
      <c r="AX12" s="4">
        <f t="shared" si="2"/>
        <v>44895</v>
      </c>
      <c r="AY12" s="20" t="s">
        <v>332</v>
      </c>
      <c r="BA12" s="5" t="s">
        <v>314</v>
      </c>
      <c r="BB12" s="5" t="s">
        <v>315</v>
      </c>
      <c r="BC12">
        <v>5</v>
      </c>
      <c r="BD12" t="s">
        <v>255</v>
      </c>
      <c r="BK12" s="5" t="s">
        <v>288</v>
      </c>
      <c r="BL12" s="4">
        <v>44862</v>
      </c>
      <c r="BM12" s="4">
        <v>44834</v>
      </c>
      <c r="BN12" s="19" t="s">
        <v>326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D8:D12" xr:uid="{00000000-0002-0000-0000-000000000000}">
      <formula1>Hidden_13</formula1>
    </dataValidation>
    <dataValidation type="list" allowBlank="1" showErrorMessage="1" sqref="E8:E12" xr:uid="{00000000-0002-0000-0000-000001000000}">
      <formula1>Hidden_24</formula1>
    </dataValidation>
    <dataValidation type="list" allowBlank="1" showErrorMessage="1" sqref="F8:F12" xr:uid="{00000000-0002-0000-0000-000002000000}">
      <formula1>Hidden_35</formula1>
    </dataValidation>
    <dataValidation type="list" allowBlank="1" showErrorMessage="1" sqref="Q8:Q12" xr:uid="{00000000-0002-0000-0000-000003000000}">
      <formula1>Hidden_416</formula1>
    </dataValidation>
    <dataValidation type="list" allowBlank="1" showErrorMessage="1" sqref="U8:U12" xr:uid="{00000000-0002-0000-0000-000004000000}">
      <formula1>Hidden_520</formula1>
    </dataValidation>
    <dataValidation type="list" allowBlank="1" showErrorMessage="1" sqref="AB8:AB12" xr:uid="{00000000-0002-0000-0000-000005000000}">
      <formula1>Hidden_627</formula1>
    </dataValidation>
    <dataValidation type="list" allowBlank="1" showErrorMessage="1" sqref="BD8:BD12" xr:uid="{00000000-0002-0000-0000-000006000000}">
      <formula1>Hidden_755</formula1>
    </dataValidation>
  </dataValidations>
  <hyperlinks>
    <hyperlink ref="AY8" r:id="rId1" xr:uid="{EF4C748E-BDB5-480E-9EF0-9FF80CD0421C}"/>
    <hyperlink ref="AY9" r:id="rId2" xr:uid="{1A83F14E-323B-4B62-BFA0-4141FC71105F}"/>
    <hyperlink ref="AY10" r:id="rId3" xr:uid="{69746FFB-9BB7-4320-A422-1DD9B66BA661}"/>
    <hyperlink ref="AY11" r:id="rId4" xr:uid="{BA68B2CE-12C0-48D2-8AC4-F4E4B89055FF}"/>
    <hyperlink ref="AY12" r:id="rId5" xr:uid="{B5DAC0F9-2C38-4FE5-BBDB-09EA78FBDD5C}"/>
    <hyperlink ref="I8" r:id="rId6" xr:uid="{CE1A11A6-DB0E-49BF-90B7-25A66985EB42}"/>
    <hyperlink ref="I9" r:id="rId7" xr:uid="{43561151-02D8-4472-A368-0684C8369AAE}"/>
    <hyperlink ref="I10" r:id="rId8" xr:uid="{7A8D219B-D4EE-439C-8AE4-5A951C31CD4C}"/>
    <hyperlink ref="I11" r:id="rId9" xr:uid="{17008ACA-02BD-4D10-BC83-269914FA9BB3}"/>
    <hyperlink ref="I12" r:id="rId10" xr:uid="{2BF8AC37-2AFF-43E9-BF92-449AD8E45B6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Q1"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>
      <selection activeCell="G35" sqref="G35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"/>
  <sheetViews>
    <sheetView topLeftCell="A3" zoomScale="85" zoomScaleNormal="85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4.285156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ht="30" x14ac:dyDescent="0.25">
      <c r="A4">
        <v>1</v>
      </c>
      <c r="B4" s="6" t="str">
        <f>'[1]Reporte de Formatos'!$J$8</f>
        <v xml:space="preserve">MARCO TULIO </v>
      </c>
      <c r="C4" s="6" t="str">
        <f>'[1]Reporte de Formatos'!$K$8</f>
        <v xml:space="preserve">CASTILLO </v>
      </c>
      <c r="D4" s="6" t="str">
        <f>'[1]Reporte de Formatos'!$L$8</f>
        <v xml:space="preserve">SALAS </v>
      </c>
      <c r="E4" s="8"/>
      <c r="F4" s="9" t="s">
        <v>303</v>
      </c>
      <c r="G4" s="11">
        <v>343795.93</v>
      </c>
    </row>
    <row r="5" spans="1:7" x14ac:dyDescent="0.25">
      <c r="A5" s="21">
        <v>2</v>
      </c>
      <c r="B5" s="6" t="s">
        <v>294</v>
      </c>
      <c r="C5" s="6" t="s">
        <v>295</v>
      </c>
      <c r="D5" s="6" t="s">
        <v>296</v>
      </c>
      <c r="E5" s="3"/>
      <c r="F5" s="6" t="s">
        <v>305</v>
      </c>
      <c r="G5" s="3">
        <v>388675.96</v>
      </c>
    </row>
    <row r="6" spans="1:7" x14ac:dyDescent="0.25">
      <c r="A6" s="21">
        <v>3</v>
      </c>
      <c r="B6" s="6" t="s">
        <v>297</v>
      </c>
      <c r="C6" s="6" t="s">
        <v>298</v>
      </c>
      <c r="D6" s="6" t="s">
        <v>299</v>
      </c>
      <c r="E6" s="3"/>
      <c r="F6" s="6" t="s">
        <v>306</v>
      </c>
      <c r="G6" s="12">
        <v>326621</v>
      </c>
    </row>
    <row r="7" spans="1:7" ht="30" x14ac:dyDescent="0.25">
      <c r="A7" s="21">
        <v>4</v>
      </c>
      <c r="B7" s="6"/>
      <c r="C7" s="6"/>
      <c r="D7" s="6"/>
      <c r="E7" s="6" t="s">
        <v>310</v>
      </c>
      <c r="F7" s="10" t="s">
        <v>307</v>
      </c>
      <c r="G7" s="13">
        <v>512579.12</v>
      </c>
    </row>
    <row r="8" spans="1:7" x14ac:dyDescent="0.25">
      <c r="A8" s="21">
        <v>5</v>
      </c>
      <c r="B8" s="6" t="s">
        <v>300</v>
      </c>
      <c r="C8" s="6" t="s">
        <v>301</v>
      </c>
      <c r="D8" s="6" t="s">
        <v>302</v>
      </c>
      <c r="E8" s="3"/>
      <c r="F8" s="5" t="s">
        <v>304</v>
      </c>
      <c r="G8" s="14">
        <v>1200600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2022-04-13T18:36:15Z</dcterms:created>
  <dcterms:modified xsi:type="dcterms:W3CDTF">2024-09-25T00:48:29Z</dcterms:modified>
</cp:coreProperties>
</file>