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3\3 ER TRIMESTRE\"/>
    </mc:Choice>
  </mc:AlternateContent>
  <xr:revisionPtr revIDLastSave="0" documentId="13_ncr:1_{40FF567E-859F-4F29-BEA4-B4D14D78C3B1}" xr6:coauthVersionLast="47" xr6:coauthVersionMax="47" xr10:uidLastSave="{00000000-0000-0000-0000-000000000000}"/>
  <bookViews>
    <workbookView xWindow="45" yWindow="9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externalReferences>
    <externalReference r:id="rId22"/>
  </externalReferences>
  <definedNames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13">[1]Hidden_3!$A$1:$A$2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9" i="1" l="1"/>
  <c r="BO10" i="1"/>
  <c r="BO11" i="1"/>
  <c r="BO12" i="1"/>
  <c r="BO13" i="1"/>
  <c r="BO14" i="1"/>
  <c r="BO15" i="1"/>
  <c r="BO16" i="1"/>
  <c r="BO17" i="1"/>
  <c r="BO8" i="1"/>
  <c r="AT9" i="1"/>
  <c r="AT10" i="1"/>
  <c r="AT11" i="1"/>
  <c r="AT12" i="1"/>
  <c r="AT13" i="1"/>
  <c r="AT14" i="1"/>
  <c r="AT15" i="1"/>
  <c r="AT16" i="1"/>
  <c r="AT17" i="1"/>
  <c r="AT8" i="1"/>
</calcChain>
</file>

<file path=xl/sharedStrings.xml><?xml version="1.0" encoding="utf-8"?>
<sst xmlns="http://schemas.openxmlformats.org/spreadsheetml/2006/main" count="996" uniqueCount="486">
  <si>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</si>
  <si>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</si>
  <si>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</si>
  <si>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</si>
  <si>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</si>
  <si>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</si>
  <si>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</si>
  <si>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</si>
  <si>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</si>
  <si>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</si>
  <si>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</si>
  <si>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</si>
  <si>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</si>
  <si>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</si>
  <si>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</si>
  <si>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</si>
  <si>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</si>
  <si>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</si>
  <si>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</si>
  <si>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</si>
  <si>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</si>
  <si>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</si>
  <si>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</si>
  <si>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</si>
  <si>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</si>
  <si>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</si>
  <si>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</si>
  <si>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</si>
  <si>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</si>
  <si>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</si>
  <si>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</si>
  <si>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</si>
  <si>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</si>
  <si>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</si>
  <si>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</si>
  <si>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</si>
  <si>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</si>
  <si>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</si>
  <si>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</si>
  <si>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</si>
  <si>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</si>
  <si>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</si>
  <si>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</si>
  <si>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</si>
  <si>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</si>
  <si>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</si>
  <si>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</si>
  <si>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</si>
  <si>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</si>
  <si>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</si>
  <si>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</si>
  <si>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</si>
  <si>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</si>
  <si>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</si>
  <si>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</si>
  <si>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</si>
  <si>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</si>
  <si>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</si>
  <si>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</si>
  <si>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</si>
  <si>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</si>
  <si>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</si>
  <si>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</si>
  <si>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</si>
  <si>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</si>
  <si>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</si>
  <si>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</si>
  <si>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</si>
  <si>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</si>
  <si>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</si>
  <si>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</si>
  <si>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</si>
  <si>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</si>
  <si>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</si>
  <si>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</si>
  <si>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</si>
  <si>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</si>
  <si>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</si>
  <si>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</si>
  <si>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</si>
  <si>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</si>
  <si>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</si>
  <si>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</si>
  <si>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</si>
  <si>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</si>
  <si>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</si>
  <si>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</si>
  <si>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</si>
  <si>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</si>
  <si>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</si>
  <si>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</si>
  <si>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</si>
  <si>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</si>
  <si>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</si>
  <si>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</si>
  <si>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</si>
  <si>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</si>
  <si>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</si>
  <si>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</si>
  <si>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</si>
  <si>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</si>
  <si>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</si>
  <si>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</si>
  <si>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</si>
  <si>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</si>
  <si>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</si>
  <si>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</si>
  <si>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</si>
  <si>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</si>
  <si>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</si>
  <si>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</si>
  <si>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</si>
  <si>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</si>
  <si>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</si>
  <si>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</si>
  <si>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</si>
  <si>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</si>
  <si>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</si>
  <si>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</si>
  <si>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</si>
  <si>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</si>
  <si>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</si>
  <si>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</si>
  <si>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</si>
  <si>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</si>
  <si>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</si>
  <si>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</si>
  <si>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</si>
  <si>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</si>
  <si>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</si>
  <si>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</si>
  <si>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</si>
  <si>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</si>
  <si>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</si>
  <si>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</si>
  <si>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</si>
  <si>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</si>
  <si>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</si>
  <si>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</si>
  <si>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</si>
  <si>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</si>
  <si>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</si>
  <si>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</si>
  <si>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</si>
  <si>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</si>
  <si>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</si>
  <si>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</si>
  <si>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</si>
  <si>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</si>
  <si>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</si>
  <si>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</si>
  <si>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</si>
  <si>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</si>
  <si>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</si>
  <si>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</si>
  <si>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</si>
  <si>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</si>
  <si>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</si>
  <si>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</si>
  <si>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</si>
  <si>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</si>
  <si>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</si>
  <si>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</si>
  <si>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</si>
  <si>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</si>
  <si>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</si>
  <si>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</si>
  <si>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</si>
  <si>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</si>
  <si>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</si>
  <si>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</si>
  <si>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</si>
  <si>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</si>
  <si>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</si>
  <si>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</si>
  <si>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</si>
  <si>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</si>
  <si>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</si>
  <si>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</si>
  <si>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</si>
  <si>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</si>
  <si>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</si>
  <si>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</si>
  <si>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</si>
  <si>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</si>
  <si>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</si>
  <si>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</si>
  <si>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</si>
  <si>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</si>
  <si>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</si>
  <si>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</si>
  <si>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</si>
  <si>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</si>
  <si>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</si>
  <si>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</si>
  <si>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</si>
  <si>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</si>
  <si>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</si>
  <si>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</si>
  <si>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</si>
  <si>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</si>
  <si>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</si>
  <si>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</si>
  <si>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</si>
  <si>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</si>
  <si>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</si>
  <si>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</si>
  <si>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</si>
  <si>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</si>
  <si>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</si>
  <si>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</si>
  <si>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</si>
  <si>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</si>
  <si>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</si>
  <si>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</si>
  <si>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</si>
  <si>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</si>
  <si>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</si>
  <si>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</si>
  <si>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</si>
  <si>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</si>
  <si>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</si>
  <si>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</si>
  <si>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</si>
  <si>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</si>
  <si>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</si>
  <si>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</si>
  <si>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</si>
  <si>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</si>
  <si>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</si>
  <si>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</si>
  <si>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</si>
  <si>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</si>
  <si>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</si>
  <si>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</si>
  <si>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</si>
  <si>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</si>
  <si>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</si>
  <si>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</si>
  <si>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</si>
  <si>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</si>
  <si>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</si>
  <si>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</si>
  <si>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</si>
  <si>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</si>
  <si>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</si>
  <si>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</si>
  <si>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</si>
  <si>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</si>
  <si>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</si>
  <si>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</si>
  <si>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</si>
  <si>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</si>
  <si>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</si>
  <si>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</si>
  <si>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</si>
  <si>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</si>
  <si>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</si>
  <si>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</si>
  <si>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</si>
  <si>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</si>
  <si>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</si>
  <si>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</si>
  <si>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</si>
  <si>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</si>
  <si>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</si>
  <si>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</si>
  <si>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</si>
  <si>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</si>
  <si>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</si>
  <si>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</si>
  <si>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</si>
  <si>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</si>
  <si>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</si>
  <si>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</si>
  <si>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</si>
  <si>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</si>
  <si>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</si>
  <si>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</si>
  <si>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</si>
  <si>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</si>
  <si>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</si>
  <si>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</si>
  <si>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</si>
  <si>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</si>
  <si>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</si>
  <si>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</si>
  <si>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</si>
  <si>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</si>
  <si>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</si>
  <si>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</si>
  <si>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</si>
  <si>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</si>
  <si>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</si>
  <si>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</si>
  <si>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</si>
  <si>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</si>
  <si>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</si>
  <si>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</si>
  <si>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</si>
  <si>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</si>
  <si>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</si>
  <si>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</si>
  <si>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</si>
  <si>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</si>
  <si>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</si>
  <si>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</si>
  <si>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</si>
  <si>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</si>
  <si>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</si>
  <si>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</si>
  <si>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</si>
  <si>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</si>
  <si>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</si>
  <si>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</si>
  <si>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</si>
  <si>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</si>
  <si>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</si>
  <si>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</si>
  <si>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</si>
  <si>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</si>
  <si>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</si>
  <si>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</si>
  <si>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</si>
  <si>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</si>
  <si>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</si>
  <si>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</si>
  <si>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</si>
  <si>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</si>
  <si>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</si>
  <si>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</si>
  <si>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</si>
  <si>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</si>
  <si>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</si>
  <si>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</si>
  <si>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</si>
  <si>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</si>
  <si>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</si>
  <si>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</si>
  <si>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</si>
  <si>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</si>
  <si>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</si>
  <si>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</si>
  <si>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MCV/IR/FAISMUN/2023/0007</t>
  </si>
  <si>
    <t>MCV/IR/FAISMUN/2023/0008</t>
  </si>
  <si>
    <t>MCV/IR/FAISMUN/2023/0010</t>
  </si>
  <si>
    <t>MCV/IR/FAISMUN/2023/0019</t>
  </si>
  <si>
    <t>MCV/IR/FAISMUN/2023/0025</t>
  </si>
  <si>
    <t>MCV/IR/FAISMUN/2023/MULT/0003</t>
  </si>
  <si>
    <t>MCV/IR/FAISMUN/2023/MULT/0004</t>
  </si>
  <si>
    <t>MCV/IR/FAISMUN/2023/MULT/0005</t>
  </si>
  <si>
    <t>MCV/IR/FAISMUN/2023/MULT/0006</t>
  </si>
  <si>
    <t>MCV/IR/FAISMUN/2023/MULT/0007</t>
  </si>
  <si>
    <t>CONSTRUCCION DE AULA EN ESCUELA PRIMARIA “JUAN DE LA LUZ ENRIQUEZ” CLAVE 30EPR3333Z, UBICADA EN LA LOCALIDAD DE COATEPEC</t>
  </si>
  <si>
    <t>CONSTRUCCIÓN DE AULA EN ESCUELA PRIMARIA "ENRIQUE C. REBSAMEN." CLAVE 30EPR2965E, UBICADO EN LA LOCALIDAD DE COATEPEC</t>
  </si>
  <si>
    <t>CONSTRUCCION DE TECHADO(S) EN AREA(S) DE IMPARTICION DE EDUCACION FISICA EN PRIMARIA "LEONOR TRUNBULL DE MUÑOZ" CLAVE 30EPR0483L, UBICADO EN LA LOCALIDAD DE CONSOLAPAN</t>
  </si>
  <si>
    <t>REHABILITACIÓN DE CALLE VICENTE RIVA PALACIO 2 DA ETAPA MEDIANTE CONCRETO HIDRÁULICO, UBICADO ENTRE LAS CALLES PEDRO ANAYA Y JUAN DE DIOS PEZA EN LA LOCALIDAD DE COATEPEC</t>
  </si>
  <si>
    <t>CONSTRUCCIÓN DE CALLE CON GUARNICIONES Y BANQUETAS A BASE DE CONCRETO HIDRAULICO EN LA CALLE 16 DE SEPTIEMBRE, UBICADO ENTRE LA CALLE FRANCISCO I. MADERO Y CALLE 5 DE MAYO EN LA LOCALIDAD COLONIA OBRERA (LAS PUENTES)</t>
  </si>
  <si>
    <t>REHABILITACION DE CALLE CON GUARNICIONES Y BANQUETAS A BASE DE CONCRETO HIDRAULICO EN LA CALLE AGUACATAL, UBICADO ENTRE LAS CALLES GUTIERREZ BARRIOS Y CALLE HERIBERTO CASTILLO EN LA LOCALIDAD DE COATEPEC; REHABILITACION DE DRENAJE SANITARIO EN LA CALLE AGUACATAL, UBICADO ENTRE LAS CALLES GUTIERREZ BARRIOS Y CALLE HERIBERTO CASTILLO EN LA LOCALIDAD DE COATEPEC</t>
  </si>
  <si>
    <t>REHABILITACIÓN DE CALLE CON GUARNICIONES Y BANQUETAS A BASE DE CONCRETO HIDRAULICO ESTAMPADO EN LA CALLE MELCHOR OCAMPO, UBICADO ENTRE LAS CALLES 1A SANTOS DEGOLLADO Y CALLE DE BELLO EN LA LOCALIDAD DE COATEPEC; CONSTRUCCIÓN DE DRENAJE PLUVIAL EN LA CALLE MELCHOR OCAMPO, UBICADO ENTRE LAS CALLES 1A SANTOS DEGOLLADO Y CALLE DE BELLO EN LA LOCALIDAD DE COATEPEC.</t>
  </si>
  <si>
    <t>REHABILITACIÓN DE CALLE CON GUARNICIONES Y BANQUETAS A BASE DE CONCRETO HIDRAULICO ESTAMPADO EN LA CALLE 2DA DE HERNANDEZ Y HERNANDEZ, UBICADA ENTRE LAS CALLES MIGUEL REBOLLEDO Y JUSTO SIERRA EN LA LOCALIDAD DE COATEPEC; REHABILITACIÓN DE RED DE AGUA ENTUBADA EN LA CALLE 2A DE HERNANDEZ Y HERNANDEZ, UBICADA ENTRE LAS CALLES MIGUEL REBOLLEDO Y JUSTO SIERRA EN LA LOCALIDAD DE COATEPEC; REHABILITACIÓN DE DRENAJE SANITARIO EN LA CALLE 2DA DE HERNANDEZ Y HERNANDEZ, UBICADA ENTRE LAS CALLES MIGUEL REBOLLEDO Y JUSTO SIERRA EN LA LOCALIDAD DE COATEPEC; CONSTRUCCIÓN DE DRENAJE PLUVIAL EN LA CALLE 2DA HERNANDEZ Y HERNANDEZ, UBICADA ENTRE LAS CALLES MIGUEL REBOLLEDO Y JUSTO SIERRA EN LA LOCALIDAD DE COATEPEC.</t>
  </si>
  <si>
    <t>REHABILITACIÓN DE CALLE CON GUARNICIONES Y BANQUETAS A BASE DE CONCRETO HIDRAULICO ESTAMPADO EN LA CALLE TERAN, UBICADA ENTRE  LAS CALLES 3RA. DE ZAMORA Y MOCTEZUMA EN LA LOCALIDAD DE COATEPEC; REHABILITACIÓN DE RED DE AGUA ENTUBADA EN LA CALLE TERAN, 
UBICADA ENTRE LAS CALLES 3A. ZAMORA Y MOCTEZUMA EN LA LOCALIDAD DE COATEPEC; REHABILITACIÓN DE DRENAJE SANITARIO EN LA CALLE TERAN, UBICADA 
ENTRE LAS CALLES 3A. ZAMORA Y MOCTEZUMA EN LA LOCALIDAD DE COATEPEC; CONSTRUCCIÓN DE DRENAJE PLUVIAL EN LA CALLE TERAN, UBICADA 
ENTRE LAS CALLES 3A. ZAMORA Y MOCTEZUMA EN LA LOCALIDAD DE 
COATEPEC.</t>
  </si>
  <si>
    <t xml:space="preserve">CONSTRUCCIÓN DE CALLE CON GUARNICIONES Y BANQUETAS A BASE DE  CONCRETO HIDRAULICO EN LA CALLE ROBLE, UBICADO ENTRE LA CALLE  JAVIER MINA Y CALLE NOGAL EN LA LOCALIDAD DE COATEPEC; CONSTRUCCIÓN DE DRENAJE PLUVIAL EN LA CALLE ROBLE, UBICADO ENTRE LA CALLE JAVIER MINA Y CALLE NOGAL EN LA LOCALIDAD DE COATEPEC; </t>
  </si>
  <si>
    <t xml:space="preserve">JULIO RAFAEL </t>
  </si>
  <si>
    <t>SEDANO</t>
  </si>
  <si>
    <t xml:space="preserve"> ROMERO</t>
  </si>
  <si>
    <t xml:space="preserve">MARCO </t>
  </si>
  <si>
    <t xml:space="preserve">TULIO </t>
  </si>
  <si>
    <t>CASTILLO</t>
  </si>
  <si>
    <t xml:space="preserve">JOCAVET DOLORES </t>
  </si>
  <si>
    <t xml:space="preserve">MENDEZ </t>
  </si>
  <si>
    <t xml:space="preserve">GARCIA </t>
  </si>
  <si>
    <t xml:space="preserve">MARIO IVAN </t>
  </si>
  <si>
    <t xml:space="preserve">CARDEÑA </t>
  </si>
  <si>
    <t xml:space="preserve">ORTEGA </t>
  </si>
  <si>
    <t xml:space="preserve">CHRISTOPHER </t>
  </si>
  <si>
    <t xml:space="preserve">RAZZO </t>
  </si>
  <si>
    <t>CORTEZ</t>
  </si>
  <si>
    <t>LUIS ENRIQUE</t>
  </si>
  <si>
    <t xml:space="preserve">MURRIETA </t>
  </si>
  <si>
    <t>GONZALEZ</t>
  </si>
  <si>
    <t xml:space="preserve">REMIGIO </t>
  </si>
  <si>
    <t xml:space="preserve">RONZON </t>
  </si>
  <si>
    <t>BENITEZ</t>
  </si>
  <si>
    <t xml:space="preserve">JESUS </t>
  </si>
  <si>
    <t xml:space="preserve">HERNANDEZ </t>
  </si>
  <si>
    <t>JUAREZ</t>
  </si>
  <si>
    <t>SARA IVETH</t>
  </si>
  <si>
    <t xml:space="preserve">PELAYO </t>
  </si>
  <si>
    <t>MORTERA</t>
  </si>
  <si>
    <t xml:space="preserve">MINERVO </t>
  </si>
  <si>
    <t xml:space="preserve">FLORES </t>
  </si>
  <si>
    <t xml:space="preserve">MONCADA </t>
  </si>
  <si>
    <t xml:space="preserve">PERSONA FISICA </t>
  </si>
  <si>
    <t xml:space="preserve">PERSONA MORAL </t>
  </si>
  <si>
    <t>SERJ9706093G5</t>
  </si>
  <si>
    <t>CASM780519AP5</t>
  </si>
  <si>
    <t>MEGJ810916GJ9</t>
  </si>
  <si>
    <t>CAOM8806181G8</t>
  </si>
  <si>
    <t>FCH180528JHO</t>
  </si>
  <si>
    <t>MUGLU900324HZE</t>
  </si>
  <si>
    <t>ROBR81008045J3</t>
  </si>
  <si>
    <t>IAX1503049H7</t>
  </si>
  <si>
    <t>CNO2304289Z7</t>
  </si>
  <si>
    <t>FOMM611023UU7</t>
  </si>
  <si>
    <t xml:space="preserve">LUIS HIDALGO MONROY </t>
  </si>
  <si>
    <t>No.8</t>
  </si>
  <si>
    <t xml:space="preserve">RAFAEL LUCIO </t>
  </si>
  <si>
    <t>XALAPA, VERACRUZ</t>
  </si>
  <si>
    <t xml:space="preserve">XALAPA, VERACRUZ </t>
  </si>
  <si>
    <t xml:space="preserve">NO APLICA </t>
  </si>
  <si>
    <t xml:space="preserve">MEJORAMIENTO DE INFRAESTRUCTURA EN EL MUNICIPO DE COATEPEC, VER. </t>
  </si>
  <si>
    <t xml:space="preserve">MUNICIPO DE COATEPC </t>
  </si>
  <si>
    <t xml:space="preserve">OBRAS PUBLICAS Y DESARROLLO URBANO </t>
  </si>
  <si>
    <t xml:space="preserve">PRESIDENCIA, SINDICATURA, SECRETARIA, OBRAS PUBLICAS Y TESORERIA. </t>
  </si>
  <si>
    <t xml:space="preserve">PESOS MEXICANOS </t>
  </si>
  <si>
    <t xml:space="preserve">TRANSFERENCIA </t>
  </si>
  <si>
    <t xml:space="preserve">INFRAESRUCTURA </t>
  </si>
  <si>
    <t>http://noaplica</t>
  </si>
  <si>
    <t>RAMO 33</t>
  </si>
  <si>
    <t xml:space="preserve">FAISMUN </t>
  </si>
  <si>
    <t>CONSOLAPAN</t>
  </si>
  <si>
    <t>COATEPEC</t>
  </si>
  <si>
    <t xml:space="preserve">LAS PUENTES (COL. OBRERA)  </t>
  </si>
  <si>
    <t>NO APLICA</t>
  </si>
  <si>
    <t>COMITÉ DE CONTRALORIA SOCIAL</t>
  </si>
  <si>
    <t xml:space="preserve">SUBDIRECCION DE OBRAS PUBLICAS </t>
  </si>
  <si>
    <t xml:space="preserve">BC Y BX NO APLICAN </t>
  </si>
  <si>
    <t>https://drive.google.com/file/d/1RXVhbiLFLRUcTfoMkkP389VYdbn0gtKr/view?usp=sharing</t>
  </si>
  <si>
    <t>https://drive.google.com/file/d/18Gwg9mwvXbJPpTnErqa2-06dQ3hSPsXo/view?usp=sharing</t>
  </si>
  <si>
    <t>https://drive.google.com/file/d/1euwJYUJ-OZozpzqvmXdlNU6e59O2aRly/view?usp=sharing</t>
  </si>
  <si>
    <t>https://drive.google.com/file/d/1QhKeW1S2KduFl90spepzwV58z9GC63Bm/view?usp=sharing</t>
  </si>
  <si>
    <t>https://drive.google.com/file/d/1OIvp7rV57WvjfbUAp5u51zvt4QbWheKt/view?usp=sharing</t>
  </si>
  <si>
    <t>https://drive.google.com/file/d/1blCJ1toHJBZc69CMTd82x_tCz0JZW5Sr/view?usp=drive_link</t>
  </si>
  <si>
    <t>https://drive.google.com/file/d/1nSZ01VjEgbJW0MycVKuAytSAVA6wEN02/view?usp=sharing</t>
  </si>
  <si>
    <t>https://drive.google.com/file/d/1bNGlcCmLN8KhQxLVchQ-m_k_PAGqMFnV/view?usp=sharing</t>
  </si>
  <si>
    <t>https://drive.google.com/file/d/1GUjhadwm3Pr44zMC_JVrUiUW1IWqyDwn/view?usp=sharing</t>
  </si>
  <si>
    <t>https://drive.google.com/file/d/1AscjQ2dFO39TaBXfy7unipm3hU3QTAkN/view?usp=sharing</t>
  </si>
  <si>
    <t xml:space="preserve">RAMON LOPEZ VELARDE </t>
  </si>
  <si>
    <t>No. 145</t>
  </si>
  <si>
    <t xml:space="preserve">JOSE VASCONCELOS </t>
  </si>
  <si>
    <t xml:space="preserve">JOSE VASCONSELOS </t>
  </si>
  <si>
    <t xml:space="preserve">MARTIRES 28 DE AGOSTO </t>
  </si>
  <si>
    <t>No. 20</t>
  </si>
  <si>
    <t xml:space="preserve">CERRO COLORADO </t>
  </si>
  <si>
    <t xml:space="preserve">ÉXITO </t>
  </si>
  <si>
    <t>DPTO. No. 2</t>
  </si>
  <si>
    <t xml:space="preserve">BALCONES DE XALAPA </t>
  </si>
  <si>
    <t xml:space="preserve">JULIAN CARRILLO </t>
  </si>
  <si>
    <t>No. 184, PRIV. 4</t>
  </si>
  <si>
    <t xml:space="preserve">CENTRO </t>
  </si>
  <si>
    <t xml:space="preserve">PABLO NERUDA </t>
  </si>
  <si>
    <t>No. 58</t>
  </si>
  <si>
    <t xml:space="preserve">LAZARO CAREDENAS </t>
  </si>
  <si>
    <t>COATEPEC, VERACRUZ</t>
  </si>
  <si>
    <t>2 DA PRIVADA , DELFINO VIVEROS</t>
  </si>
  <si>
    <t>NO. 6</t>
  </si>
  <si>
    <t>CARLOS ROBERTO SMITH VELIZ</t>
  </si>
  <si>
    <t>BANDERILLA, VERACRUZ</t>
  </si>
  <si>
    <t>BANDERILLA, V ERACRUZ</t>
  </si>
  <si>
    <t xml:space="preserve">JAVIER MINA </t>
  </si>
  <si>
    <t>No. 28</t>
  </si>
  <si>
    <t xml:space="preserve">LA FINCA </t>
  </si>
  <si>
    <t>No. 1</t>
  </si>
  <si>
    <t xml:space="preserve">HERON PROAL </t>
  </si>
  <si>
    <t>https://drive.google.com/file/d/13lt2bP6OMOLv-6uv8f-lK0CmcrlY_PhQ/view?usp=sharing</t>
  </si>
  <si>
    <t>https://drive.google.com/file/d/1hLN3IDLX2AeaNiFpBH4yZXPywoP7FwrT/view?usp=sharing</t>
  </si>
  <si>
    <t>https://drive.google.com/file/d/1yf3jzIEVruFlv8fjnlcXgewql9t9Fdyq/view?usp=sharing</t>
  </si>
  <si>
    <t>https://drive.google.com/file/d/1bWdYCRaoZ2qSn1lH7yIM8zSHQhUeOMjf/view?usp=sharing</t>
  </si>
  <si>
    <t>https://drive.google.com/file/d/1VmzC7pevAJ6zAANuNT3umU9i1eAT8EAF/view?usp=sharing</t>
  </si>
  <si>
    <t>https://drive.google.com/file/d/1NWqzJrr11klB3L8Mv1eQSMAAwr6Z8Xf7/view?usp=sharing</t>
  </si>
  <si>
    <t>https://drive.google.com/file/d/1ZOyKmgXVkdljGyCoysdNqt3QNGi1S3Zm/view?usp=sharing</t>
  </si>
  <si>
    <t>https://drive.google.com/file/d/1Ha3ybqzfLD2YayC9WVmq9DKUCAnMTAYL/view?usp=sharing</t>
  </si>
  <si>
    <t>https://drive.google.com/file/d/1Ht6EcJT4UoGyDGZ5p5_k53QGB29Z49u-/view?usp=sharing</t>
  </si>
  <si>
    <t>https://drive.google.com/file/d/1Q6Oqjv3RaaJL62TOnE_F55GaaPnuwgrU/view?usp=sharing</t>
  </si>
  <si>
    <t xml:space="preserve">CONTRATISTA </t>
  </si>
  <si>
    <t>https://drive.google.com/file/d/1qmwukrbZSLa7Tv_qJ3oJszulAfi3ygNE/view?usp=sharing</t>
  </si>
  <si>
    <t>https://drive.google.com/file/d/1y2EgifhVbZw0s8qmpm1TgtgZGtEkBiYi/view?usp=sharing</t>
  </si>
  <si>
    <t>https://drive.google.com/file/d/14jvcLmKxuGvq1rpRD8feZtgEeuTINkiw/view?usp=sharing</t>
  </si>
  <si>
    <t>https://drive.google.com/file/d/1FA7Of1Jol1BzY_3U09uLDzyAzOWU3aPN/view?usp=sharing</t>
  </si>
  <si>
    <t>https://drive.google.com/file/d/1ZZt9TyGJf4tUAncpN3R_llHgNn-BP1gV/view?usp=sharing</t>
  </si>
  <si>
    <t>https://drive.google.com/file/d/1eSM_X8kuv4fLq8gWfTWtHLksp3x5XO3i/view?usp=sharing</t>
  </si>
  <si>
    <t>https://drive.google.com/file/d/1Gyf5MKEAkanSNIO-7btbiigCUsC0Sfhe/view?usp=sharing</t>
  </si>
  <si>
    <t>https://drive.google.com/file/d/1XHAds5AaLOSGLJx_KR67_hl3Gize4ZzL/view?usp=sharing</t>
  </si>
  <si>
    <t>https://drive.google.com/file/d/15e_0hdQswJYrmRNOZJICdBER0obo14Rq/view?usp=sharing</t>
  </si>
  <si>
    <t>https://drive.google.com/file/d/1_-LQTAKzTNr27xCuE9UL00vGXZc5JMPv/view?usp=sharing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</si>
</sst>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2" fontId="0" fillId="0" borderId="0" xfId="1" applyNumberFormat="1" applyFont="1" applyFill="1"/>
    <xf numFmtId="2" fontId="0" fillId="0" borderId="0" xfId="0" applyNumberFormat="1"/>
    <xf numFmtId="0" fontId="5" fillId="0" borderId="0" xfId="2" applyFont="1" applyFill="1"/>
    <xf numFmtId="0" fontId="6" fillId="0" borderId="0" xfId="2" applyFont="1"/>
    <xf numFmtId="0" fontId="4" fillId="0" borderId="0" xfId="2"/>
    <xf numFmtId="0" fontId="0" fillId="0" borderId="0" xfId="0"/>
    <xf numFmtId="0" fontId="0" fillId="0" borderId="0" xfId="0"/>
    <xf numFmtId="0" fontId="0" fillId="0" borderId="0" xfId="0"/>
    <xf numFmtId="0" fontId="4" fillId="0" borderId="0" xfId="2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RGA%203%20ER%20TRIMESTRE\LTAIPVIL15XXVII%20(3%20ER-TRIM.%20CONTRAT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blCJ1toHJBZc69CMTd82x_tCz0JZW5Sr/view?usp=drive_link" TargetMode="External"/><Relationship Id="rId21" Type="http://schemas.openxmlformats.org/officeDocument/2006/relationships/hyperlink" Target="https://drive.google.com/file/d/1RXVhbiLFLRUcTfoMkkP389VYdbn0gtKr/view?usp=sharing" TargetMode="External"/><Relationship Id="rId34" Type="http://schemas.openxmlformats.org/officeDocument/2006/relationships/hyperlink" Target="https://drive.google.com/file/d/1GUjhadwm3Pr44zMC_JVrUiUW1IWqyDwn/view?usp=sharing" TargetMode="External"/><Relationship Id="rId42" Type="http://schemas.openxmlformats.org/officeDocument/2006/relationships/hyperlink" Target="https://drive.google.com/file/d/1hLN3IDLX2AeaNiFpBH4yZXPywoP7FwrT/view?usp=sharing" TargetMode="External"/><Relationship Id="rId47" Type="http://schemas.openxmlformats.org/officeDocument/2006/relationships/hyperlink" Target="https://drive.google.com/file/d/1ZOyKmgXVkdljGyCoysdNqt3QNGi1S3Zm/view?usp=sharing" TargetMode="External"/><Relationship Id="rId50" Type="http://schemas.openxmlformats.org/officeDocument/2006/relationships/hyperlink" Target="https://drive.google.com/file/d/1Q6Oqjv3RaaJL62TOnE_F55GaaPnuwgrU/view?usp=sharing" TargetMode="External"/><Relationship Id="rId55" Type="http://schemas.openxmlformats.org/officeDocument/2006/relationships/hyperlink" Target="https://drive.google.com/file/d/1Ha3ybqzfLD2YayC9WVmq9DKUCAnMTAYL/view?usp=sharing" TargetMode="External"/><Relationship Id="rId63" Type="http://schemas.openxmlformats.org/officeDocument/2006/relationships/hyperlink" Target="https://drive.google.com/file/d/1eSM_X8kuv4fLq8gWfTWtHLksp3x5XO3i/view?usp=sharing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16" Type="http://schemas.openxmlformats.org/officeDocument/2006/relationships/hyperlink" Target="http://noaplica/" TargetMode="External"/><Relationship Id="rId29" Type="http://schemas.openxmlformats.org/officeDocument/2006/relationships/hyperlink" Target="https://drive.google.com/file/d/1GUjhadwm3Pr44zMC_JVrUiUW1IWqyDwn/view?usp=sharing" TargetMode="External"/><Relationship Id="rId11" Type="http://schemas.openxmlformats.org/officeDocument/2006/relationships/hyperlink" Target="http://noaplica/" TargetMode="External"/><Relationship Id="rId24" Type="http://schemas.openxmlformats.org/officeDocument/2006/relationships/hyperlink" Target="https://drive.google.com/file/d/1QhKeW1S2KduFl90spepzwV58z9GC63Bm/view?usp=sharing" TargetMode="External"/><Relationship Id="rId32" Type="http://schemas.openxmlformats.org/officeDocument/2006/relationships/hyperlink" Target="https://drive.google.com/file/d/1nSZ01VjEgbJW0MycVKuAytSAVA6wEN02/view?usp=sharing" TargetMode="External"/><Relationship Id="rId37" Type="http://schemas.openxmlformats.org/officeDocument/2006/relationships/hyperlink" Target="https://drive.google.com/file/d/1nSZ01VjEgbJW0MycVKuAytSAVA6wEN02/view?usp=sharing" TargetMode="External"/><Relationship Id="rId40" Type="http://schemas.openxmlformats.org/officeDocument/2006/relationships/hyperlink" Target="https://drive.google.com/file/d/1AscjQ2dFO39TaBXfy7unipm3hU3QTAkN/view?usp=sharing" TargetMode="External"/><Relationship Id="rId45" Type="http://schemas.openxmlformats.org/officeDocument/2006/relationships/hyperlink" Target="https://drive.google.com/file/d/1VmzC7pevAJ6zAANuNT3umU9i1eAT8EAF/view?usp=sharing" TargetMode="External"/><Relationship Id="rId53" Type="http://schemas.openxmlformats.org/officeDocument/2006/relationships/hyperlink" Target="https://drive.google.com/file/d/1ZOyKmgXVkdljGyCoysdNqt3QNGi1S3Zm/view?usp=sharing" TargetMode="External"/><Relationship Id="rId58" Type="http://schemas.openxmlformats.org/officeDocument/2006/relationships/hyperlink" Target="https://drive.google.com/file/d/1Ht6EcJT4UoGyDGZ5p5_k53QGB29Z49u-/view?usp=sharing" TargetMode="External"/><Relationship Id="rId66" Type="http://schemas.openxmlformats.org/officeDocument/2006/relationships/hyperlink" Target="https://drive.google.com/file/d/1_-LQTAKzTNr27xCuE9UL00vGXZc5JMPv/view?usp=sharing" TargetMode="External"/><Relationship Id="rId5" Type="http://schemas.openxmlformats.org/officeDocument/2006/relationships/hyperlink" Target="http://noaplica/" TargetMode="External"/><Relationship Id="rId61" Type="http://schemas.openxmlformats.org/officeDocument/2006/relationships/hyperlink" Target="https://drive.google.com/file/d/1FA7Of1Jol1BzY_3U09uLDzyAzOWU3aPN/view?usp=sharing" TargetMode="External"/><Relationship Id="rId19" Type="http://schemas.openxmlformats.org/officeDocument/2006/relationships/hyperlink" Target="http://noaplica/" TargetMode="External"/><Relationship Id="rId14" Type="http://schemas.openxmlformats.org/officeDocument/2006/relationships/hyperlink" Target="http://noaplica/" TargetMode="External"/><Relationship Id="rId22" Type="http://schemas.openxmlformats.org/officeDocument/2006/relationships/hyperlink" Target="https://drive.google.com/file/d/18Gwg9mwvXbJPpTnErqa2-06dQ3hSPsXo/view?usp=sharing" TargetMode="External"/><Relationship Id="rId27" Type="http://schemas.openxmlformats.org/officeDocument/2006/relationships/hyperlink" Target="https://drive.google.com/file/d/1nSZ01VjEgbJW0MycVKuAytSAVA6wEN02/view?usp=sharing" TargetMode="External"/><Relationship Id="rId30" Type="http://schemas.openxmlformats.org/officeDocument/2006/relationships/hyperlink" Target="https://drive.google.com/file/d/1AscjQ2dFO39TaBXfy7unipm3hU3QTAkN/view?usp=sharing" TargetMode="External"/><Relationship Id="rId35" Type="http://schemas.openxmlformats.org/officeDocument/2006/relationships/hyperlink" Target="https://drive.google.com/file/d/1AscjQ2dFO39TaBXfy7unipm3hU3QTAkN/view?usp=sharing" TargetMode="External"/><Relationship Id="rId43" Type="http://schemas.openxmlformats.org/officeDocument/2006/relationships/hyperlink" Target="https://drive.google.com/file/d/1yf3jzIEVruFlv8fjnlcXgewql9t9Fdyq/view?usp=sharing" TargetMode="External"/><Relationship Id="rId48" Type="http://schemas.openxmlformats.org/officeDocument/2006/relationships/hyperlink" Target="https://drive.google.com/file/d/1Ha3ybqzfLD2YayC9WVmq9DKUCAnMTAYL/view?usp=sharing" TargetMode="External"/><Relationship Id="rId56" Type="http://schemas.openxmlformats.org/officeDocument/2006/relationships/hyperlink" Target="https://drive.google.com/file/d/1Ha3ybqzfLD2YayC9WVmq9DKUCAnMTAYL/view?usp=sharing" TargetMode="External"/><Relationship Id="rId64" Type="http://schemas.openxmlformats.org/officeDocument/2006/relationships/hyperlink" Target="https://drive.google.com/file/d/1Gyf5MKEAkanSNIO-7btbiigCUsC0Sfhe/view?usp=sharing" TargetMode="External"/><Relationship Id="rId8" Type="http://schemas.openxmlformats.org/officeDocument/2006/relationships/hyperlink" Target="http://noaplica/" TargetMode="External"/><Relationship Id="rId51" Type="http://schemas.openxmlformats.org/officeDocument/2006/relationships/hyperlink" Target="https://drive.google.com/file/d/1NWqzJrr11klB3L8Mv1eQSMAAwr6Z8Xf7/view?usp=sharing" TargetMode="External"/><Relationship Id="rId3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25" Type="http://schemas.openxmlformats.org/officeDocument/2006/relationships/hyperlink" Target="https://drive.google.com/file/d/1OIvp7rV57WvjfbUAp5u51zvt4QbWheKt/view?usp=sharing" TargetMode="External"/><Relationship Id="rId33" Type="http://schemas.openxmlformats.org/officeDocument/2006/relationships/hyperlink" Target="https://drive.google.com/file/d/1bNGlcCmLN8KhQxLVchQ-m_k_PAGqMFnV/view?usp=sharing" TargetMode="External"/><Relationship Id="rId38" Type="http://schemas.openxmlformats.org/officeDocument/2006/relationships/hyperlink" Target="https://drive.google.com/file/d/1bNGlcCmLN8KhQxLVchQ-m_k_PAGqMFnV/view?usp=sharing" TargetMode="External"/><Relationship Id="rId46" Type="http://schemas.openxmlformats.org/officeDocument/2006/relationships/hyperlink" Target="https://drive.google.com/file/d/1NWqzJrr11klB3L8Mv1eQSMAAwr6Z8Xf7/view?usp=sharing" TargetMode="External"/><Relationship Id="rId59" Type="http://schemas.openxmlformats.org/officeDocument/2006/relationships/hyperlink" Target="https://drive.google.com/file/d/1Q6Oqjv3RaaJL62TOnE_F55GaaPnuwgrU/view?usp=sharing" TargetMode="External"/><Relationship Id="rId67" Type="http://schemas.openxmlformats.org/officeDocument/2006/relationships/hyperlink" Target="https://drive.google.com/file/d/1qmwukrbZSLa7Tv_qJ3oJszulAfi3ygNE/view?usp=sharing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s://drive.google.com/file/d/13lt2bP6OMOLv-6uv8f-lK0CmcrlY_PhQ/view?usp=sharing" TargetMode="External"/><Relationship Id="rId54" Type="http://schemas.openxmlformats.org/officeDocument/2006/relationships/hyperlink" Target="https://drive.google.com/file/d/1ZOyKmgXVkdljGyCoysdNqt3QNGi1S3Zm/view?usp=sharing" TargetMode="External"/><Relationship Id="rId62" Type="http://schemas.openxmlformats.org/officeDocument/2006/relationships/hyperlink" Target="https://drive.google.com/file/d/1ZZt9TyGJf4tUAncpN3R_llHgNn-BP1gV/view?usp=sharing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15" Type="http://schemas.openxmlformats.org/officeDocument/2006/relationships/hyperlink" Target="http://noaplica/" TargetMode="External"/><Relationship Id="rId23" Type="http://schemas.openxmlformats.org/officeDocument/2006/relationships/hyperlink" Target="https://drive.google.com/file/d/1euwJYUJ-OZozpzqvmXdlNU6e59O2aRly/view?usp=sharing" TargetMode="External"/><Relationship Id="rId28" Type="http://schemas.openxmlformats.org/officeDocument/2006/relationships/hyperlink" Target="https://drive.google.com/file/d/1bNGlcCmLN8KhQxLVchQ-m_k_PAGqMFnV/view?usp=sharing" TargetMode="External"/><Relationship Id="rId36" Type="http://schemas.openxmlformats.org/officeDocument/2006/relationships/hyperlink" Target="https://drive.google.com/file/d/1blCJ1toHJBZc69CMTd82x_tCz0JZW5Sr/view?usp=drive_link" TargetMode="External"/><Relationship Id="rId49" Type="http://schemas.openxmlformats.org/officeDocument/2006/relationships/hyperlink" Target="https://drive.google.com/file/d/1Ht6EcJT4UoGyDGZ5p5_k53QGB29Z49u-/view?usp=sharing" TargetMode="External"/><Relationship Id="rId57" Type="http://schemas.openxmlformats.org/officeDocument/2006/relationships/hyperlink" Target="https://drive.google.com/file/d/1Ht6EcJT4UoGyDGZ5p5_k53QGB29Z49u-/view?usp=sharing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s://drive.google.com/file/d/1blCJ1toHJBZc69CMTd82x_tCz0JZW5Sr/view?usp=drive_link" TargetMode="External"/><Relationship Id="rId44" Type="http://schemas.openxmlformats.org/officeDocument/2006/relationships/hyperlink" Target="https://drive.google.com/file/d/1bWdYCRaoZ2qSn1lH7yIM8zSHQhUeOMjf/view?usp=sharing" TargetMode="External"/><Relationship Id="rId52" Type="http://schemas.openxmlformats.org/officeDocument/2006/relationships/hyperlink" Target="https://drive.google.com/file/d/1NWqzJrr11klB3L8Mv1eQSMAAwr6Z8Xf7/view?usp=sharing" TargetMode="External"/><Relationship Id="rId60" Type="http://schemas.openxmlformats.org/officeDocument/2006/relationships/hyperlink" Target="https://drive.google.com/file/d/1Q6Oqjv3RaaJL62TOnE_F55GaaPnuwgrU/view?usp=sharing" TargetMode="External"/><Relationship Id="rId65" Type="http://schemas.openxmlformats.org/officeDocument/2006/relationships/hyperlink" Target="https://drive.google.com/file/d/15e_0hdQswJYrmRNOZJICdBER0obo14Rq/view?usp=sharing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://noaplica/" TargetMode="External"/><Relationship Id="rId13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s://drive.google.com/file/d/1GUjhadwm3Pr44zMC_JVrUiUW1IWqyDw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7"/>
  <sheetViews>
    <sheetView tabSelected="1" topLeftCell="A2" zoomScale="55" zoomScaleNormal="55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6" t="s">
        <v>97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D8" t="s">
        <v>180</v>
      </c>
      <c r="E8" t="s">
        <v>182</v>
      </c>
      <c r="F8" t="s">
        <v>187</v>
      </c>
      <c r="G8" s="4">
        <v>1</v>
      </c>
      <c r="H8" s="4" t="s">
        <v>343</v>
      </c>
      <c r="I8" s="8" t="s">
        <v>428</v>
      </c>
      <c r="J8" s="5">
        <v>45086</v>
      </c>
      <c r="K8" t="s">
        <v>353</v>
      </c>
      <c r="L8">
        <v>1</v>
      </c>
      <c r="M8" s="5">
        <v>45096</v>
      </c>
      <c r="N8" s="11">
        <v>1</v>
      </c>
      <c r="O8">
        <v>1</v>
      </c>
      <c r="P8" s="8" t="s">
        <v>433</v>
      </c>
      <c r="Q8" s="14" t="s">
        <v>433</v>
      </c>
      <c r="R8" s="14" t="s">
        <v>433</v>
      </c>
      <c r="S8" s="4" t="s">
        <v>363</v>
      </c>
      <c r="T8" s="4" t="s">
        <v>364</v>
      </c>
      <c r="U8" s="4" t="s">
        <v>365</v>
      </c>
      <c r="V8" s="4" t="s">
        <v>393</v>
      </c>
      <c r="W8" s="4" t="s">
        <v>189</v>
      </c>
      <c r="X8" t="s">
        <v>395</v>
      </c>
      <c r="Y8" t="s">
        <v>197</v>
      </c>
      <c r="Z8" t="s">
        <v>405</v>
      </c>
      <c r="AA8" t="s">
        <v>406</v>
      </c>
      <c r="AB8" t="s">
        <v>407</v>
      </c>
      <c r="AC8" t="s">
        <v>222</v>
      </c>
      <c r="AD8" t="s">
        <v>407</v>
      </c>
      <c r="AE8">
        <v>84</v>
      </c>
      <c r="AF8" t="s">
        <v>408</v>
      </c>
      <c r="AG8">
        <v>84</v>
      </c>
      <c r="AH8" t="s">
        <v>409</v>
      </c>
      <c r="AI8">
        <v>30</v>
      </c>
      <c r="AJ8" t="s">
        <v>284</v>
      </c>
      <c r="AK8" s="13">
        <v>91110</v>
      </c>
      <c r="AL8" t="s">
        <v>410</v>
      </c>
      <c r="AM8" t="s">
        <v>410</v>
      </c>
      <c r="AN8" t="s">
        <v>410</v>
      </c>
      <c r="AO8" t="s">
        <v>410</v>
      </c>
      <c r="AP8" t="s">
        <v>411</v>
      </c>
      <c r="AQ8" t="s">
        <v>412</v>
      </c>
      <c r="AR8" t="s">
        <v>413</v>
      </c>
      <c r="AS8" t="s">
        <v>414</v>
      </c>
      <c r="AT8" t="str">
        <f>H8</f>
        <v>MCV/IR/FAISMUN/2023/0007</v>
      </c>
      <c r="AU8" s="3">
        <v>45110</v>
      </c>
      <c r="AV8" s="5">
        <v>45111</v>
      </c>
      <c r="AW8" s="5">
        <v>45227</v>
      </c>
      <c r="AX8" s="7">
        <v>893695.89655172417</v>
      </c>
      <c r="AY8" s="6">
        <v>1036687.24</v>
      </c>
      <c r="AZ8" s="6">
        <v>1036687.24</v>
      </c>
      <c r="BA8" s="6">
        <v>1036687.24</v>
      </c>
      <c r="BB8" t="s">
        <v>415</v>
      </c>
      <c r="BD8" t="s">
        <v>416</v>
      </c>
      <c r="BE8" t="s">
        <v>417</v>
      </c>
      <c r="BF8" s="5">
        <v>45111</v>
      </c>
      <c r="BG8" s="5">
        <v>45227</v>
      </c>
      <c r="BH8" s="14" t="s">
        <v>476</v>
      </c>
      <c r="BI8" s="9" t="s">
        <v>418</v>
      </c>
      <c r="BJ8">
        <v>1</v>
      </c>
      <c r="BK8" t="s">
        <v>289</v>
      </c>
      <c r="BL8" t="s">
        <v>419</v>
      </c>
      <c r="BM8" t="s">
        <v>420</v>
      </c>
      <c r="BN8" t="s">
        <v>422</v>
      </c>
      <c r="BO8" t="str">
        <f>K8</f>
        <v>CONSTRUCCION DE AULA EN ESCUELA PRIMARIA “JUAN DE LA LUZ ENRIQUEZ” CLAVE 30EPR3333Z, UBICADA EN LA LOCALIDAD DE COATEPEC</v>
      </c>
      <c r="BP8" s="9" t="s">
        <v>418</v>
      </c>
      <c r="BQ8" t="s">
        <v>424</v>
      </c>
      <c r="BR8" t="s">
        <v>291</v>
      </c>
      <c r="BS8" t="s">
        <v>294</v>
      </c>
      <c r="BT8">
        <v>1</v>
      </c>
      <c r="BU8" t="s">
        <v>425</v>
      </c>
      <c r="BV8" s="10" t="s">
        <v>418</v>
      </c>
      <c r="BW8" s="10" t="s">
        <v>418</v>
      </c>
      <c r="BX8" s="10" t="s">
        <v>418</v>
      </c>
      <c r="BY8" s="10" t="s">
        <v>418</v>
      </c>
      <c r="BZ8" t="s">
        <v>426</v>
      </c>
      <c r="CA8" s="3">
        <v>45209</v>
      </c>
      <c r="CB8" s="3">
        <v>45199</v>
      </c>
      <c r="CC8" t="s">
        <v>427</v>
      </c>
    </row>
    <row r="9" spans="1:81" x14ac:dyDescent="0.25">
      <c r="A9">
        <v>2023</v>
      </c>
      <c r="B9" s="3">
        <v>45108</v>
      </c>
      <c r="C9" s="3">
        <v>45199</v>
      </c>
      <c r="D9" t="s">
        <v>180</v>
      </c>
      <c r="E9" t="s">
        <v>182</v>
      </c>
      <c r="F9" t="s">
        <v>187</v>
      </c>
      <c r="G9" s="4">
        <v>1</v>
      </c>
      <c r="H9" s="4" t="s">
        <v>344</v>
      </c>
      <c r="I9" s="8" t="s">
        <v>429</v>
      </c>
      <c r="J9" s="5">
        <v>45114</v>
      </c>
      <c r="K9" t="s">
        <v>354</v>
      </c>
      <c r="L9">
        <v>1</v>
      </c>
      <c r="M9" s="5">
        <v>45125</v>
      </c>
      <c r="N9" s="11">
        <v>1</v>
      </c>
      <c r="O9">
        <v>1</v>
      </c>
      <c r="P9" s="8" t="s">
        <v>434</v>
      </c>
      <c r="Q9" s="14" t="s">
        <v>434</v>
      </c>
      <c r="R9" s="14" t="s">
        <v>434</v>
      </c>
      <c r="S9" s="4" t="s">
        <v>366</v>
      </c>
      <c r="T9" s="4" t="s">
        <v>367</v>
      </c>
      <c r="U9" s="4" t="s">
        <v>368</v>
      </c>
      <c r="V9" s="4" t="s">
        <v>393</v>
      </c>
      <c r="W9" s="4" t="s">
        <v>189</v>
      </c>
      <c r="X9" t="s">
        <v>396</v>
      </c>
      <c r="Y9" s="12" t="s">
        <v>216</v>
      </c>
      <c r="Z9" t="s">
        <v>438</v>
      </c>
      <c r="AA9" t="s">
        <v>439</v>
      </c>
      <c r="AB9" t="s">
        <v>440</v>
      </c>
      <c r="AC9" t="s">
        <v>222</v>
      </c>
      <c r="AD9" t="s">
        <v>441</v>
      </c>
      <c r="AE9">
        <v>84</v>
      </c>
      <c r="AF9" t="s">
        <v>408</v>
      </c>
      <c r="AG9">
        <v>84</v>
      </c>
      <c r="AH9" t="s">
        <v>409</v>
      </c>
      <c r="AI9">
        <v>30</v>
      </c>
      <c r="AJ9" s="13" t="s">
        <v>284</v>
      </c>
      <c r="AK9">
        <v>91158</v>
      </c>
      <c r="AL9" s="11" t="s">
        <v>410</v>
      </c>
      <c r="AM9" s="11" t="s">
        <v>410</v>
      </c>
      <c r="AN9" s="11" t="s">
        <v>410</v>
      </c>
      <c r="AO9" s="11" t="s">
        <v>410</v>
      </c>
      <c r="AP9" s="11" t="s">
        <v>411</v>
      </c>
      <c r="AQ9" s="11" t="s">
        <v>412</v>
      </c>
      <c r="AR9" s="11" t="s">
        <v>413</v>
      </c>
      <c r="AS9" s="11" t="s">
        <v>414</v>
      </c>
      <c r="AT9" t="str">
        <f t="shared" ref="AT9:AT17" si="0">H9</f>
        <v>MCV/IR/FAISMUN/2023/0008</v>
      </c>
      <c r="AU9" s="3">
        <v>45138</v>
      </c>
      <c r="AV9" s="5">
        <v>45139</v>
      </c>
      <c r="AW9" s="5">
        <v>45261</v>
      </c>
      <c r="AX9" s="7">
        <v>893635.57758620696</v>
      </c>
      <c r="AY9" s="6">
        <v>1036617.27</v>
      </c>
      <c r="AZ9" s="6">
        <v>1036617.27</v>
      </c>
      <c r="BA9" s="6">
        <v>1036617.27</v>
      </c>
      <c r="BB9" t="s">
        <v>415</v>
      </c>
      <c r="BD9" t="s">
        <v>416</v>
      </c>
      <c r="BE9" t="s">
        <v>417</v>
      </c>
      <c r="BF9" s="5">
        <v>45139</v>
      </c>
      <c r="BG9" s="5">
        <v>45261</v>
      </c>
      <c r="BH9" s="8" t="s">
        <v>477</v>
      </c>
      <c r="BI9" s="9" t="s">
        <v>418</v>
      </c>
      <c r="BJ9">
        <v>1</v>
      </c>
      <c r="BK9" t="s">
        <v>289</v>
      </c>
      <c r="BL9" t="s">
        <v>419</v>
      </c>
      <c r="BM9" t="s">
        <v>420</v>
      </c>
      <c r="BN9" t="s">
        <v>422</v>
      </c>
      <c r="BO9" t="str">
        <f t="shared" ref="BO9:BO17" si="1">K9</f>
        <v>CONSTRUCCIÓN DE AULA EN ESCUELA PRIMARIA "ENRIQUE C. REBSAMEN." CLAVE 30EPR2965E, UBICADO EN LA LOCALIDAD DE COATEPEC</v>
      </c>
      <c r="BP9" s="9" t="s">
        <v>418</v>
      </c>
      <c r="BQ9" t="s">
        <v>424</v>
      </c>
      <c r="BR9" t="s">
        <v>291</v>
      </c>
      <c r="BS9" t="s">
        <v>294</v>
      </c>
      <c r="BT9">
        <v>1</v>
      </c>
      <c r="BU9" t="s">
        <v>425</v>
      </c>
      <c r="BV9" s="10" t="s">
        <v>418</v>
      </c>
      <c r="BW9" s="10" t="s">
        <v>418</v>
      </c>
      <c r="BX9" s="10" t="s">
        <v>418</v>
      </c>
      <c r="BY9" s="10" t="s">
        <v>418</v>
      </c>
      <c r="BZ9" t="s">
        <v>426</v>
      </c>
      <c r="CA9" s="3">
        <v>45209</v>
      </c>
      <c r="CB9" s="3">
        <v>45199</v>
      </c>
      <c r="CC9" t="s">
        <v>427</v>
      </c>
    </row>
    <row r="10" spans="1:81" x14ac:dyDescent="0.25">
      <c r="A10">
        <v>2023</v>
      </c>
      <c r="B10" s="3">
        <v>45108</v>
      </c>
      <c r="C10" s="3">
        <v>45199</v>
      </c>
      <c r="D10" t="s">
        <v>180</v>
      </c>
      <c r="E10" t="s">
        <v>182</v>
      </c>
      <c r="F10" t="s">
        <v>187</v>
      </c>
      <c r="G10" s="4">
        <v>1</v>
      </c>
      <c r="H10" s="4" t="s">
        <v>345</v>
      </c>
      <c r="I10" s="8" t="s">
        <v>430</v>
      </c>
      <c r="J10" s="5">
        <v>45089</v>
      </c>
      <c r="K10" t="s">
        <v>355</v>
      </c>
      <c r="L10">
        <v>1</v>
      </c>
      <c r="M10" s="5">
        <v>45100</v>
      </c>
      <c r="N10" s="11">
        <v>1</v>
      </c>
      <c r="O10">
        <v>1</v>
      </c>
      <c r="P10" s="8" t="s">
        <v>435</v>
      </c>
      <c r="Q10" s="8" t="s">
        <v>435</v>
      </c>
      <c r="R10" s="14" t="s">
        <v>435</v>
      </c>
      <c r="S10" s="4" t="s">
        <v>369</v>
      </c>
      <c r="T10" s="4" t="s">
        <v>370</v>
      </c>
      <c r="U10" s="4" t="s">
        <v>371</v>
      </c>
      <c r="V10" s="4" t="s">
        <v>393</v>
      </c>
      <c r="W10" s="4" t="s">
        <v>190</v>
      </c>
      <c r="X10" t="s">
        <v>397</v>
      </c>
      <c r="Y10" s="12" t="s">
        <v>192</v>
      </c>
      <c r="Z10" t="s">
        <v>442</v>
      </c>
      <c r="AA10" t="s">
        <v>443</v>
      </c>
      <c r="AB10" t="s">
        <v>444</v>
      </c>
      <c r="AC10" s="13" t="s">
        <v>222</v>
      </c>
      <c r="AD10" t="s">
        <v>444</v>
      </c>
      <c r="AE10">
        <v>84</v>
      </c>
      <c r="AF10" t="s">
        <v>408</v>
      </c>
      <c r="AG10">
        <v>84</v>
      </c>
      <c r="AH10" t="s">
        <v>409</v>
      </c>
      <c r="AI10">
        <v>30</v>
      </c>
      <c r="AJ10" s="13" t="s">
        <v>284</v>
      </c>
      <c r="AK10">
        <v>91028</v>
      </c>
      <c r="AL10" s="11" t="s">
        <v>410</v>
      </c>
      <c r="AM10" s="11" t="s">
        <v>410</v>
      </c>
      <c r="AN10" s="11" t="s">
        <v>410</v>
      </c>
      <c r="AO10" s="11" t="s">
        <v>410</v>
      </c>
      <c r="AP10" s="11" t="s">
        <v>411</v>
      </c>
      <c r="AQ10" s="11" t="s">
        <v>412</v>
      </c>
      <c r="AR10" s="11" t="s">
        <v>413</v>
      </c>
      <c r="AS10" s="11" t="s">
        <v>414</v>
      </c>
      <c r="AT10" t="str">
        <f t="shared" si="0"/>
        <v>MCV/IR/FAISMUN/2023/0010</v>
      </c>
      <c r="AU10" s="3">
        <v>45113</v>
      </c>
      <c r="AV10" s="5">
        <v>45114</v>
      </c>
      <c r="AW10" s="5">
        <v>45212</v>
      </c>
      <c r="AX10" s="7">
        <v>714269.57758620696</v>
      </c>
      <c r="AY10" s="6">
        <v>828552.71</v>
      </c>
      <c r="AZ10" s="6">
        <v>828552.71</v>
      </c>
      <c r="BA10" s="6">
        <v>828552.71</v>
      </c>
      <c r="BB10" t="s">
        <v>415</v>
      </c>
      <c r="BD10" t="s">
        <v>416</v>
      </c>
      <c r="BE10" t="s">
        <v>417</v>
      </c>
      <c r="BF10" s="5">
        <v>45114</v>
      </c>
      <c r="BG10" s="5">
        <v>45212</v>
      </c>
      <c r="BH10" s="8" t="s">
        <v>478</v>
      </c>
      <c r="BI10" s="9" t="s">
        <v>418</v>
      </c>
      <c r="BJ10">
        <v>1</v>
      </c>
      <c r="BK10" t="s">
        <v>289</v>
      </c>
      <c r="BL10" t="s">
        <v>419</v>
      </c>
      <c r="BM10" t="s">
        <v>420</v>
      </c>
      <c r="BN10" t="s">
        <v>421</v>
      </c>
      <c r="BO10" t="str">
        <f t="shared" si="1"/>
        <v>CONSTRUCCION DE TECHADO(S) EN AREA(S) DE IMPARTICION DE EDUCACION FISICA EN PRIMARIA "LEONOR TRUNBULL DE MUÑOZ" CLAVE 30EPR0483L, UBICADO EN LA LOCALIDAD DE CONSOLAPAN</v>
      </c>
      <c r="BP10" s="9" t="s">
        <v>418</v>
      </c>
      <c r="BQ10" t="s">
        <v>424</v>
      </c>
      <c r="BR10" t="s">
        <v>291</v>
      </c>
      <c r="BS10" t="s">
        <v>294</v>
      </c>
      <c r="BT10">
        <v>1</v>
      </c>
      <c r="BU10" t="s">
        <v>425</v>
      </c>
      <c r="BV10" s="10" t="s">
        <v>418</v>
      </c>
      <c r="BW10" s="10" t="s">
        <v>418</v>
      </c>
      <c r="BX10" s="10" t="s">
        <v>418</v>
      </c>
      <c r="BY10" s="10" t="s">
        <v>418</v>
      </c>
      <c r="BZ10" t="s">
        <v>426</v>
      </c>
      <c r="CA10" s="3">
        <v>45209</v>
      </c>
      <c r="CB10" s="3">
        <v>45199</v>
      </c>
      <c r="CC10" t="s">
        <v>427</v>
      </c>
    </row>
    <row r="11" spans="1:81" x14ac:dyDescent="0.25">
      <c r="A11">
        <v>2023</v>
      </c>
      <c r="B11" s="3">
        <v>45108</v>
      </c>
      <c r="C11" s="3">
        <v>45199</v>
      </c>
      <c r="D11" t="s">
        <v>180</v>
      </c>
      <c r="E11" t="s">
        <v>182</v>
      </c>
      <c r="F11" t="s">
        <v>187</v>
      </c>
      <c r="G11" s="4">
        <v>1</v>
      </c>
      <c r="H11" s="4" t="s">
        <v>346</v>
      </c>
      <c r="I11" s="8" t="s">
        <v>431</v>
      </c>
      <c r="J11" s="5">
        <v>45104</v>
      </c>
      <c r="K11" t="s">
        <v>356</v>
      </c>
      <c r="L11">
        <v>1</v>
      </c>
      <c r="M11" s="5">
        <v>45111</v>
      </c>
      <c r="N11" s="11">
        <v>1</v>
      </c>
      <c r="O11">
        <v>1</v>
      </c>
      <c r="P11" s="8" t="s">
        <v>436</v>
      </c>
      <c r="Q11" s="8" t="s">
        <v>436</v>
      </c>
      <c r="R11" s="14" t="s">
        <v>436</v>
      </c>
      <c r="S11" s="4" t="s">
        <v>372</v>
      </c>
      <c r="T11" s="4" t="s">
        <v>373</v>
      </c>
      <c r="U11" s="4" t="s">
        <v>374</v>
      </c>
      <c r="V11" s="4" t="s">
        <v>393</v>
      </c>
      <c r="W11" s="4" t="s">
        <v>189</v>
      </c>
      <c r="X11" t="s">
        <v>398</v>
      </c>
      <c r="Y11" s="12" t="s">
        <v>216</v>
      </c>
      <c r="Z11" t="s">
        <v>445</v>
      </c>
      <c r="AA11" t="s">
        <v>446</v>
      </c>
      <c r="AB11" t="s">
        <v>447</v>
      </c>
      <c r="AC11" t="s">
        <v>222</v>
      </c>
      <c r="AD11" t="s">
        <v>447</v>
      </c>
      <c r="AE11">
        <v>84</v>
      </c>
      <c r="AF11" t="s">
        <v>408</v>
      </c>
      <c r="AG11">
        <v>84</v>
      </c>
      <c r="AH11" t="s">
        <v>409</v>
      </c>
      <c r="AI11">
        <v>30</v>
      </c>
      <c r="AJ11" s="13" t="s">
        <v>284</v>
      </c>
      <c r="AK11">
        <v>91194</v>
      </c>
      <c r="AL11" s="11" t="s">
        <v>410</v>
      </c>
      <c r="AM11" s="11" t="s">
        <v>410</v>
      </c>
      <c r="AN11" s="11" t="s">
        <v>410</v>
      </c>
      <c r="AO11" s="11" t="s">
        <v>410</v>
      </c>
      <c r="AP11" s="11" t="s">
        <v>411</v>
      </c>
      <c r="AQ11" s="11" t="s">
        <v>412</v>
      </c>
      <c r="AR11" s="11" t="s">
        <v>413</v>
      </c>
      <c r="AS11" s="11" t="s">
        <v>414</v>
      </c>
      <c r="AT11" t="str">
        <f t="shared" si="0"/>
        <v>MCV/IR/FAISMUN/2023/0019</v>
      </c>
      <c r="AU11" s="3">
        <v>45124</v>
      </c>
      <c r="AV11" s="5">
        <v>45125</v>
      </c>
      <c r="AW11" s="5">
        <v>45272</v>
      </c>
      <c r="AX11" s="7">
        <v>4585452.0000000009</v>
      </c>
      <c r="AY11" s="6">
        <v>5319124.32</v>
      </c>
      <c r="AZ11" s="6">
        <v>5319124.32</v>
      </c>
      <c r="BA11" s="6">
        <v>5319124.32</v>
      </c>
      <c r="BB11" t="s">
        <v>415</v>
      </c>
      <c r="BD11" t="s">
        <v>416</v>
      </c>
      <c r="BE11" t="s">
        <v>417</v>
      </c>
      <c r="BF11" s="5">
        <v>45125</v>
      </c>
      <c r="BG11" s="5">
        <v>45272</v>
      </c>
      <c r="BH11" s="14" t="s">
        <v>479</v>
      </c>
      <c r="BI11" s="9" t="s">
        <v>418</v>
      </c>
      <c r="BJ11">
        <v>1</v>
      </c>
      <c r="BK11" t="s">
        <v>289</v>
      </c>
      <c r="BL11" t="s">
        <v>419</v>
      </c>
      <c r="BM11" t="s">
        <v>420</v>
      </c>
      <c r="BN11" t="s">
        <v>422</v>
      </c>
      <c r="BO11" t="str">
        <f t="shared" si="1"/>
        <v>REHABILITACIÓN DE CALLE VICENTE RIVA PALACIO 2 DA ETAPA MEDIANTE CONCRETO HIDRÁULICO, UBICADO ENTRE LAS CALLES PEDRO ANAYA Y JUAN DE DIOS PEZA EN LA LOCALIDAD DE COATEPEC</v>
      </c>
      <c r="BP11" s="9" t="s">
        <v>418</v>
      </c>
      <c r="BQ11" t="s">
        <v>424</v>
      </c>
      <c r="BR11" t="s">
        <v>291</v>
      </c>
      <c r="BS11" t="s">
        <v>294</v>
      </c>
      <c r="BT11">
        <v>1</v>
      </c>
      <c r="BU11" t="s">
        <v>425</v>
      </c>
      <c r="BV11" s="10" t="s">
        <v>418</v>
      </c>
      <c r="BW11" s="10" t="s">
        <v>418</v>
      </c>
      <c r="BX11" s="10" t="s">
        <v>418</v>
      </c>
      <c r="BY11" s="10" t="s">
        <v>418</v>
      </c>
      <c r="BZ11" t="s">
        <v>426</v>
      </c>
      <c r="CA11" s="3">
        <v>45209</v>
      </c>
      <c r="CB11" s="3">
        <v>45199</v>
      </c>
      <c r="CC11" t="s">
        <v>427</v>
      </c>
    </row>
    <row r="12" spans="1:81" x14ac:dyDescent="0.25">
      <c r="A12">
        <v>2023</v>
      </c>
      <c r="B12" s="3">
        <v>45108</v>
      </c>
      <c r="C12" s="3">
        <v>45199</v>
      </c>
      <c r="D12" t="s">
        <v>180</v>
      </c>
      <c r="E12" t="s">
        <v>182</v>
      </c>
      <c r="F12" t="s">
        <v>187</v>
      </c>
      <c r="G12" s="4">
        <v>1</v>
      </c>
      <c r="H12" s="4" t="s">
        <v>347</v>
      </c>
      <c r="I12" s="8" t="s">
        <v>432</v>
      </c>
      <c r="J12" s="5">
        <v>45147</v>
      </c>
      <c r="K12" t="s">
        <v>357</v>
      </c>
      <c r="L12">
        <v>1</v>
      </c>
      <c r="M12" s="5">
        <v>45155</v>
      </c>
      <c r="N12" s="11">
        <v>1</v>
      </c>
      <c r="O12">
        <v>1</v>
      </c>
      <c r="P12" s="8" t="s">
        <v>437</v>
      </c>
      <c r="Q12" s="8" t="s">
        <v>437</v>
      </c>
      <c r="R12" s="14" t="s">
        <v>437</v>
      </c>
      <c r="S12" s="4" t="s">
        <v>375</v>
      </c>
      <c r="T12" s="4" t="s">
        <v>376</v>
      </c>
      <c r="U12" s="4" t="s">
        <v>377</v>
      </c>
      <c r="V12" s="4" t="s">
        <v>394</v>
      </c>
      <c r="W12" s="4" t="s">
        <v>189</v>
      </c>
      <c r="X12" t="s">
        <v>399</v>
      </c>
      <c r="Y12" s="12" t="s">
        <v>197</v>
      </c>
      <c r="Z12" t="s">
        <v>448</v>
      </c>
      <c r="AA12" t="s">
        <v>449</v>
      </c>
      <c r="AB12" t="s">
        <v>450</v>
      </c>
      <c r="AC12" t="s">
        <v>222</v>
      </c>
      <c r="AD12" t="s">
        <v>450</v>
      </c>
      <c r="AE12">
        <v>84</v>
      </c>
      <c r="AF12" t="s">
        <v>408</v>
      </c>
      <c r="AG12">
        <v>84</v>
      </c>
      <c r="AH12" t="s">
        <v>409</v>
      </c>
      <c r="AI12">
        <v>30</v>
      </c>
      <c r="AJ12" s="13" t="s">
        <v>284</v>
      </c>
      <c r="AK12">
        <v>91000</v>
      </c>
      <c r="AL12" s="11" t="s">
        <v>410</v>
      </c>
      <c r="AM12" s="11" t="s">
        <v>410</v>
      </c>
      <c r="AN12" s="11" t="s">
        <v>410</v>
      </c>
      <c r="AO12" s="11" t="s">
        <v>410</v>
      </c>
      <c r="AP12" s="11" t="s">
        <v>411</v>
      </c>
      <c r="AQ12" s="11" t="s">
        <v>412</v>
      </c>
      <c r="AR12" s="11" t="s">
        <v>413</v>
      </c>
      <c r="AS12" s="11" t="s">
        <v>414</v>
      </c>
      <c r="AT12" t="str">
        <f t="shared" si="0"/>
        <v>MCV/IR/FAISMUN/2023/0025</v>
      </c>
      <c r="AU12" s="3">
        <v>45169</v>
      </c>
      <c r="AV12" s="5">
        <v>45170</v>
      </c>
      <c r="AW12" s="5">
        <v>45245</v>
      </c>
      <c r="AX12" s="7">
        <v>827485.42241379316</v>
      </c>
      <c r="AY12" s="6">
        <v>959883.09</v>
      </c>
      <c r="AZ12" s="6">
        <v>959883.09</v>
      </c>
      <c r="BA12" s="6">
        <v>959883.09</v>
      </c>
      <c r="BB12" t="s">
        <v>415</v>
      </c>
      <c r="BD12" t="s">
        <v>416</v>
      </c>
      <c r="BE12" t="s">
        <v>417</v>
      </c>
      <c r="BF12" s="5">
        <v>45170</v>
      </c>
      <c r="BG12" s="5">
        <v>45245</v>
      </c>
      <c r="BH12" s="14" t="s">
        <v>480</v>
      </c>
      <c r="BI12" s="9" t="s">
        <v>418</v>
      </c>
      <c r="BJ12">
        <v>1</v>
      </c>
      <c r="BK12" t="s">
        <v>289</v>
      </c>
      <c r="BL12" t="s">
        <v>419</v>
      </c>
      <c r="BM12" t="s">
        <v>420</v>
      </c>
      <c r="BN12" t="s">
        <v>423</v>
      </c>
      <c r="BO12" t="str">
        <f t="shared" si="1"/>
        <v>CONSTRUCCIÓN DE CALLE CON GUARNICIONES Y BANQUETAS A BASE DE CONCRETO HIDRAULICO EN LA CALLE 16 DE SEPTIEMBRE, UBICADO ENTRE LA CALLE FRANCISCO I. MADERO Y CALLE 5 DE MAYO EN LA LOCALIDAD COLONIA OBRERA (LAS PUENTES)</v>
      </c>
      <c r="BP12" s="9" t="s">
        <v>418</v>
      </c>
      <c r="BQ12" t="s">
        <v>424</v>
      </c>
      <c r="BR12" t="s">
        <v>291</v>
      </c>
      <c r="BS12" t="s">
        <v>294</v>
      </c>
      <c r="BT12">
        <v>1</v>
      </c>
      <c r="BU12" t="s">
        <v>425</v>
      </c>
      <c r="BV12" s="10" t="s">
        <v>418</v>
      </c>
      <c r="BW12" s="10" t="s">
        <v>418</v>
      </c>
      <c r="BX12" s="10" t="s">
        <v>418</v>
      </c>
      <c r="BY12" s="10" t="s">
        <v>418</v>
      </c>
      <c r="BZ12" t="s">
        <v>426</v>
      </c>
      <c r="CA12" s="3">
        <v>45209</v>
      </c>
      <c r="CB12" s="3">
        <v>45199</v>
      </c>
      <c r="CC12" t="s">
        <v>427</v>
      </c>
    </row>
    <row r="13" spans="1:81" x14ac:dyDescent="0.25">
      <c r="A13">
        <v>2023</v>
      </c>
      <c r="B13" s="3">
        <v>45108</v>
      </c>
      <c r="C13" s="3">
        <v>45199</v>
      </c>
      <c r="D13" t="s">
        <v>180</v>
      </c>
      <c r="E13" t="s">
        <v>182</v>
      </c>
      <c r="F13" t="s">
        <v>187</v>
      </c>
      <c r="G13" s="4">
        <v>1</v>
      </c>
      <c r="H13" t="s">
        <v>348</v>
      </c>
      <c r="I13" s="8" t="s">
        <v>465</v>
      </c>
      <c r="J13" s="5">
        <v>45098</v>
      </c>
      <c r="K13" t="s">
        <v>358</v>
      </c>
      <c r="L13">
        <v>1</v>
      </c>
      <c r="M13" s="5">
        <v>45106</v>
      </c>
      <c r="N13" s="11">
        <v>1</v>
      </c>
      <c r="O13">
        <v>1</v>
      </c>
      <c r="P13" s="8" t="s">
        <v>470</v>
      </c>
      <c r="Q13" s="8" t="s">
        <v>470</v>
      </c>
      <c r="R13" s="8" t="s">
        <v>470</v>
      </c>
      <c r="S13" s="4" t="s">
        <v>378</v>
      </c>
      <c r="T13" s="4" t="s">
        <v>379</v>
      </c>
      <c r="U13" s="4" t="s">
        <v>380</v>
      </c>
      <c r="V13" s="4" t="s">
        <v>393</v>
      </c>
      <c r="W13" s="4" t="s">
        <v>189</v>
      </c>
      <c r="X13" t="s">
        <v>400</v>
      </c>
      <c r="Y13" s="12" t="s">
        <v>197</v>
      </c>
      <c r="Z13" t="s">
        <v>451</v>
      </c>
      <c r="AA13" t="s">
        <v>452</v>
      </c>
      <c r="AB13" t="s">
        <v>440</v>
      </c>
      <c r="AC13" t="s">
        <v>222</v>
      </c>
      <c r="AD13" t="s">
        <v>441</v>
      </c>
      <c r="AE13">
        <v>84</v>
      </c>
      <c r="AF13" t="s">
        <v>408</v>
      </c>
      <c r="AG13">
        <v>84</v>
      </c>
      <c r="AH13" t="s">
        <v>409</v>
      </c>
      <c r="AI13">
        <v>30</v>
      </c>
      <c r="AJ13" s="13" t="s">
        <v>284</v>
      </c>
      <c r="AK13">
        <v>91106</v>
      </c>
      <c r="AL13" s="11" t="s">
        <v>410</v>
      </c>
      <c r="AM13" s="11" t="s">
        <v>410</v>
      </c>
      <c r="AN13" s="11" t="s">
        <v>410</v>
      </c>
      <c r="AO13" s="11" t="s">
        <v>410</v>
      </c>
      <c r="AP13" s="11" t="s">
        <v>411</v>
      </c>
      <c r="AQ13" s="11" t="s">
        <v>412</v>
      </c>
      <c r="AR13" s="11" t="s">
        <v>413</v>
      </c>
      <c r="AS13" s="11" t="s">
        <v>414</v>
      </c>
      <c r="AT13" t="str">
        <f t="shared" si="0"/>
        <v>MCV/IR/FAISMUN/2023/MULT/0003</v>
      </c>
      <c r="AU13" s="3">
        <v>45121</v>
      </c>
      <c r="AV13" s="5">
        <v>45124</v>
      </c>
      <c r="AW13" s="5">
        <v>45272</v>
      </c>
      <c r="AX13" s="7">
        <v>4586821.9568965519</v>
      </c>
      <c r="AY13" s="6">
        <v>5320713.47</v>
      </c>
      <c r="AZ13" s="6">
        <v>5320713.47</v>
      </c>
      <c r="BA13" s="6">
        <v>5320713.47</v>
      </c>
      <c r="BB13" t="s">
        <v>415</v>
      </c>
      <c r="BD13" t="s">
        <v>416</v>
      </c>
      <c r="BE13" t="s">
        <v>417</v>
      </c>
      <c r="BF13" s="5">
        <v>45124</v>
      </c>
      <c r="BG13" s="5">
        <v>45272</v>
      </c>
      <c r="BH13" s="14" t="s">
        <v>481</v>
      </c>
      <c r="BI13" s="9" t="s">
        <v>418</v>
      </c>
      <c r="BJ13">
        <v>1</v>
      </c>
      <c r="BK13" t="s">
        <v>289</v>
      </c>
      <c r="BL13" t="s">
        <v>419</v>
      </c>
      <c r="BM13" t="s">
        <v>420</v>
      </c>
      <c r="BN13" t="s">
        <v>422</v>
      </c>
      <c r="BO13" t="str">
        <f t="shared" si="1"/>
        <v>REHABILITACION DE CALLE CON GUARNICIONES Y BANQUETAS A BASE DE CONCRETO HIDRAULICO EN LA CALLE AGUACATAL, UBICADO ENTRE LAS CALLES GUTIERREZ BARRIOS Y CALLE HERIBERTO CASTILLO EN LA LOCALIDAD DE COATEPEC; REHABILITACION DE DRENAJE SANITARIO EN LA CALLE AGUACATAL, UBICADO ENTRE LAS CALLES GUTIERREZ BARRIOS Y CALLE HERIBERTO CASTILLO EN LA LOCALIDAD DE COATEPEC</v>
      </c>
      <c r="BP13" s="9" t="s">
        <v>418</v>
      </c>
      <c r="BQ13" t="s">
        <v>424</v>
      </c>
      <c r="BR13" t="s">
        <v>291</v>
      </c>
      <c r="BS13" t="s">
        <v>294</v>
      </c>
      <c r="BT13">
        <v>1</v>
      </c>
      <c r="BU13" t="s">
        <v>425</v>
      </c>
      <c r="BV13" s="10" t="s">
        <v>418</v>
      </c>
      <c r="BW13" s="10" t="s">
        <v>418</v>
      </c>
      <c r="BX13" s="10" t="s">
        <v>418</v>
      </c>
      <c r="BY13" s="10" t="s">
        <v>418</v>
      </c>
      <c r="BZ13" t="s">
        <v>426</v>
      </c>
      <c r="CA13" s="3">
        <v>45209</v>
      </c>
      <c r="CB13" s="3">
        <v>45199</v>
      </c>
      <c r="CC13" t="s">
        <v>427</v>
      </c>
    </row>
    <row r="14" spans="1:81" x14ac:dyDescent="0.25">
      <c r="A14">
        <v>2023</v>
      </c>
      <c r="B14" s="3">
        <v>45108</v>
      </c>
      <c r="C14" s="3">
        <v>45199</v>
      </c>
      <c r="D14" t="s">
        <v>180</v>
      </c>
      <c r="E14" t="s">
        <v>182</v>
      </c>
      <c r="F14" t="s">
        <v>187</v>
      </c>
      <c r="G14" s="4">
        <v>1</v>
      </c>
      <c r="H14" t="s">
        <v>349</v>
      </c>
      <c r="I14" s="8" t="s">
        <v>466</v>
      </c>
      <c r="J14" s="5">
        <v>45120</v>
      </c>
      <c r="K14" t="s">
        <v>359</v>
      </c>
      <c r="L14">
        <v>1</v>
      </c>
      <c r="M14" s="5">
        <v>45132</v>
      </c>
      <c r="N14" s="11">
        <v>1</v>
      </c>
      <c r="O14">
        <v>1</v>
      </c>
      <c r="P14" s="8" t="s">
        <v>471</v>
      </c>
      <c r="Q14" s="8" t="s">
        <v>471</v>
      </c>
      <c r="R14" s="8" t="s">
        <v>471</v>
      </c>
      <c r="S14" s="4" t="s">
        <v>381</v>
      </c>
      <c r="T14" s="4" t="s">
        <v>382</v>
      </c>
      <c r="U14" s="4" t="s">
        <v>383</v>
      </c>
      <c r="V14" s="4" t="s">
        <v>393</v>
      </c>
      <c r="W14" s="4" t="s">
        <v>189</v>
      </c>
      <c r="X14" t="s">
        <v>401</v>
      </c>
      <c r="Y14" s="12" t="s">
        <v>197</v>
      </c>
      <c r="Z14" t="s">
        <v>453</v>
      </c>
      <c r="AA14" t="s">
        <v>452</v>
      </c>
      <c r="AB14" t="s">
        <v>450</v>
      </c>
      <c r="AC14" t="s">
        <v>222</v>
      </c>
      <c r="AD14" t="s">
        <v>450</v>
      </c>
      <c r="AE14">
        <v>38</v>
      </c>
      <c r="AF14" t="s">
        <v>454</v>
      </c>
      <c r="AG14">
        <v>38</v>
      </c>
      <c r="AH14" t="s">
        <v>454</v>
      </c>
      <c r="AI14">
        <v>30</v>
      </c>
      <c r="AJ14" s="13" t="s">
        <v>284</v>
      </c>
      <c r="AK14">
        <v>91500</v>
      </c>
      <c r="AL14" s="11" t="s">
        <v>410</v>
      </c>
      <c r="AM14" s="11" t="s">
        <v>410</v>
      </c>
      <c r="AN14" s="11" t="s">
        <v>410</v>
      </c>
      <c r="AO14" s="11" t="s">
        <v>410</v>
      </c>
      <c r="AP14" s="11" t="s">
        <v>411</v>
      </c>
      <c r="AQ14" s="11" t="s">
        <v>412</v>
      </c>
      <c r="AR14" s="11" t="s">
        <v>413</v>
      </c>
      <c r="AS14" s="11" t="s">
        <v>414</v>
      </c>
      <c r="AT14" t="str">
        <f t="shared" si="0"/>
        <v>MCV/IR/FAISMUN/2023/MULT/0004</v>
      </c>
      <c r="AU14" s="3">
        <v>45145</v>
      </c>
      <c r="AV14" s="5">
        <v>45146</v>
      </c>
      <c r="AW14" s="5">
        <v>45280</v>
      </c>
      <c r="AX14" s="7">
        <v>3975014.0172413792</v>
      </c>
      <c r="AY14" s="6">
        <v>4611016.26</v>
      </c>
      <c r="AZ14" s="6">
        <v>4611016.26</v>
      </c>
      <c r="BA14" s="6">
        <v>4611016.26</v>
      </c>
      <c r="BB14" t="s">
        <v>415</v>
      </c>
      <c r="BD14" t="s">
        <v>416</v>
      </c>
      <c r="BE14" t="s">
        <v>417</v>
      </c>
      <c r="BF14" s="5">
        <v>45146</v>
      </c>
      <c r="BG14" s="5">
        <v>45280</v>
      </c>
      <c r="BH14" s="14" t="s">
        <v>482</v>
      </c>
      <c r="BI14" s="9" t="s">
        <v>418</v>
      </c>
      <c r="BJ14">
        <v>1</v>
      </c>
      <c r="BK14" t="s">
        <v>289</v>
      </c>
      <c r="BL14" t="s">
        <v>419</v>
      </c>
      <c r="BM14" t="s">
        <v>420</v>
      </c>
      <c r="BN14" t="s">
        <v>422</v>
      </c>
      <c r="BO14" t="str">
        <f t="shared" si="1"/>
        <v>REHABILITACIÓN DE CALLE CON GUARNICIONES Y BANQUETAS A BASE DE CONCRETO HIDRAULICO ESTAMPADO EN LA CALLE MELCHOR OCAMPO, UBICADO ENTRE LAS CALLES 1A SANTOS DEGOLLADO Y CALLE DE BELLO EN LA LOCALIDAD DE COATEPEC; CONSTRUCCIÓN DE DRENAJE PLUVIAL EN LA CALLE MELCHOR OCAMPO, UBICADO ENTRE LAS CALLES 1A SANTOS DEGOLLADO Y CALLE DE BELLO EN LA LOCALIDAD DE COATEPEC.</v>
      </c>
      <c r="BP14" s="9" t="s">
        <v>418</v>
      </c>
      <c r="BQ14" t="s">
        <v>424</v>
      </c>
      <c r="BR14" t="s">
        <v>291</v>
      </c>
      <c r="BS14" t="s">
        <v>294</v>
      </c>
      <c r="BT14">
        <v>1</v>
      </c>
      <c r="BU14" t="s">
        <v>425</v>
      </c>
      <c r="BV14" s="10" t="s">
        <v>418</v>
      </c>
      <c r="BW14" s="10" t="s">
        <v>418</v>
      </c>
      <c r="BX14" s="10" t="s">
        <v>418</v>
      </c>
      <c r="BY14" s="10" t="s">
        <v>418</v>
      </c>
      <c r="BZ14" t="s">
        <v>426</v>
      </c>
      <c r="CA14" s="3">
        <v>45209</v>
      </c>
      <c r="CB14" s="3">
        <v>45199</v>
      </c>
      <c r="CC14" t="s">
        <v>427</v>
      </c>
    </row>
    <row r="15" spans="1:81" x14ac:dyDescent="0.25">
      <c r="A15">
        <v>2023</v>
      </c>
      <c r="B15" s="3">
        <v>45108</v>
      </c>
      <c r="C15" s="3">
        <v>45199</v>
      </c>
      <c r="D15" t="s">
        <v>180</v>
      </c>
      <c r="E15" t="s">
        <v>182</v>
      </c>
      <c r="F15" t="s">
        <v>187</v>
      </c>
      <c r="G15" s="4">
        <v>1</v>
      </c>
      <c r="H15" t="s">
        <v>350</v>
      </c>
      <c r="I15" s="8" t="s">
        <v>467</v>
      </c>
      <c r="J15" s="5">
        <v>45138</v>
      </c>
      <c r="K15" t="s">
        <v>360</v>
      </c>
      <c r="L15">
        <v>1</v>
      </c>
      <c r="M15" s="5">
        <v>45146</v>
      </c>
      <c r="N15" s="11">
        <v>1</v>
      </c>
      <c r="O15">
        <v>1</v>
      </c>
      <c r="P15" s="8" t="s">
        <v>472</v>
      </c>
      <c r="Q15" s="8" t="s">
        <v>472</v>
      </c>
      <c r="R15" s="8" t="s">
        <v>472</v>
      </c>
      <c r="S15" s="4" t="s">
        <v>384</v>
      </c>
      <c r="T15" s="4" t="s">
        <v>385</v>
      </c>
      <c r="U15" s="4" t="s">
        <v>386</v>
      </c>
      <c r="V15" s="4" t="s">
        <v>394</v>
      </c>
      <c r="W15" s="4" t="s">
        <v>189</v>
      </c>
      <c r="X15" t="s">
        <v>402</v>
      </c>
      <c r="Y15" s="12" t="s">
        <v>192</v>
      </c>
      <c r="Z15" t="s">
        <v>455</v>
      </c>
      <c r="AA15" t="s">
        <v>456</v>
      </c>
      <c r="AB15" t="s">
        <v>457</v>
      </c>
      <c r="AC15" t="s">
        <v>222</v>
      </c>
      <c r="AD15" s="13" t="s">
        <v>457</v>
      </c>
      <c r="AE15">
        <v>38</v>
      </c>
      <c r="AF15" t="s">
        <v>458</v>
      </c>
      <c r="AG15">
        <v>38</v>
      </c>
      <c r="AH15" t="s">
        <v>459</v>
      </c>
      <c r="AI15">
        <v>30</v>
      </c>
      <c r="AJ15" s="13" t="s">
        <v>284</v>
      </c>
      <c r="AK15" s="13">
        <v>91300</v>
      </c>
      <c r="AL15" s="11" t="s">
        <v>410</v>
      </c>
      <c r="AM15" s="11" t="s">
        <v>410</v>
      </c>
      <c r="AN15" s="11" t="s">
        <v>410</v>
      </c>
      <c r="AO15" s="11" t="s">
        <v>410</v>
      </c>
      <c r="AP15" s="11" t="s">
        <v>411</v>
      </c>
      <c r="AQ15" s="11" t="s">
        <v>412</v>
      </c>
      <c r="AR15" s="11" t="s">
        <v>413</v>
      </c>
      <c r="AS15" s="11" t="s">
        <v>414</v>
      </c>
      <c r="AT15" t="str">
        <f t="shared" si="0"/>
        <v>MCV/IR/FAISMUN/2023/MULT/0005</v>
      </c>
      <c r="AU15" s="3">
        <v>45160</v>
      </c>
      <c r="AV15" s="5">
        <v>45161</v>
      </c>
      <c r="AW15" s="5">
        <v>45280</v>
      </c>
      <c r="AX15" s="7">
        <v>4361558.8189655179</v>
      </c>
      <c r="AY15" s="6">
        <v>5059408.2300000004</v>
      </c>
      <c r="AZ15" s="6">
        <v>5059408.2300000004</v>
      </c>
      <c r="BA15" s="6">
        <v>5059408.2300000004</v>
      </c>
      <c r="BB15" t="s">
        <v>415</v>
      </c>
      <c r="BD15" t="s">
        <v>416</v>
      </c>
      <c r="BE15" t="s">
        <v>417</v>
      </c>
      <c r="BF15" s="5">
        <v>45161</v>
      </c>
      <c r="BG15" s="5">
        <v>45280</v>
      </c>
      <c r="BH15" s="8" t="s">
        <v>483</v>
      </c>
      <c r="BI15" s="9" t="s">
        <v>418</v>
      </c>
      <c r="BJ15">
        <v>1</v>
      </c>
      <c r="BK15" t="s">
        <v>289</v>
      </c>
      <c r="BL15" t="s">
        <v>419</v>
      </c>
      <c r="BM15" t="s">
        <v>420</v>
      </c>
      <c r="BN15" t="s">
        <v>422</v>
      </c>
      <c r="BO15" t="str">
        <f t="shared" si="1"/>
        <v>REHABILITACIÓN DE CALLE CON GUARNICIONES Y BANQUETAS A BASE DE CONCRETO HIDRAULICO ESTAMPADO EN LA CALLE 2DA DE HERNANDEZ Y HERNANDEZ, UBICADA ENTRE LAS CALLES MIGUEL REBOLLEDO Y JUSTO SIERRA EN LA LOCALIDAD DE COATEPEC; REHABILITACIÓN DE RED DE AGUA ENTUBADA EN LA CALLE 2A DE HERNANDEZ Y HERNANDEZ, UBICADA ENTRE LAS CALLES MIGUEL REBOLLEDO Y JUSTO SIERRA EN LA LOCALIDAD DE COATEPEC; REHABILITACIÓN DE DRENAJE SANITARIO EN LA CALLE 2DA DE HERNANDEZ Y HERNANDEZ, UBICADA ENTRE LAS CALLES MIGUEL REBOLLEDO Y JUSTO SIERRA EN LA LOCALIDAD DE COATEPEC; CONSTRUCCIÓN DE DRENAJE PLUVIAL EN LA CALLE 2DA HERNANDEZ Y HERNANDEZ, UBICADA ENTRE LAS CALLES MIGUEL REBOLLEDO Y JUSTO SIERRA EN LA LOCALIDAD DE COATEPEC.</v>
      </c>
      <c r="BP15" s="9" t="s">
        <v>418</v>
      </c>
      <c r="BQ15" t="s">
        <v>424</v>
      </c>
      <c r="BR15" t="s">
        <v>291</v>
      </c>
      <c r="BS15" t="s">
        <v>294</v>
      </c>
      <c r="BT15">
        <v>1</v>
      </c>
      <c r="BU15" t="s">
        <v>425</v>
      </c>
      <c r="BV15" s="10" t="s">
        <v>418</v>
      </c>
      <c r="BW15" s="10" t="s">
        <v>418</v>
      </c>
      <c r="BX15" s="10" t="s">
        <v>418</v>
      </c>
      <c r="BY15" s="10" t="s">
        <v>418</v>
      </c>
      <c r="BZ15" t="s">
        <v>426</v>
      </c>
      <c r="CA15" s="3">
        <v>45209</v>
      </c>
      <c r="CB15" s="3">
        <v>45199</v>
      </c>
      <c r="CC15" t="s">
        <v>427</v>
      </c>
    </row>
    <row r="16" spans="1:81" x14ac:dyDescent="0.25">
      <c r="A16">
        <v>2023</v>
      </c>
      <c r="B16" s="3">
        <v>45108</v>
      </c>
      <c r="C16" s="3">
        <v>45199</v>
      </c>
      <c r="D16" t="s">
        <v>180</v>
      </c>
      <c r="E16" t="s">
        <v>182</v>
      </c>
      <c r="F16" t="s">
        <v>187</v>
      </c>
      <c r="G16" s="4">
        <v>1</v>
      </c>
      <c r="H16" t="s">
        <v>351</v>
      </c>
      <c r="I16" s="8" t="s">
        <v>468</v>
      </c>
      <c r="J16" s="5">
        <v>45131</v>
      </c>
      <c r="K16" t="s">
        <v>361</v>
      </c>
      <c r="L16">
        <v>1</v>
      </c>
      <c r="M16" s="5">
        <v>45141</v>
      </c>
      <c r="N16" s="11">
        <v>1</v>
      </c>
      <c r="O16">
        <v>1</v>
      </c>
      <c r="P16" s="8" t="s">
        <v>473</v>
      </c>
      <c r="Q16" s="8" t="s">
        <v>473</v>
      </c>
      <c r="R16" s="8" t="s">
        <v>473</v>
      </c>
      <c r="S16" s="4" t="s">
        <v>387</v>
      </c>
      <c r="T16" s="4" t="s">
        <v>388</v>
      </c>
      <c r="U16" s="4" t="s">
        <v>389</v>
      </c>
      <c r="V16" s="4" t="s">
        <v>394</v>
      </c>
      <c r="W16" s="4" t="s">
        <v>190</v>
      </c>
      <c r="X16" t="s">
        <v>403</v>
      </c>
      <c r="Y16" s="12" t="s">
        <v>197</v>
      </c>
      <c r="Z16" t="s">
        <v>460</v>
      </c>
      <c r="AA16" t="s">
        <v>461</v>
      </c>
      <c r="AB16" t="s">
        <v>450</v>
      </c>
      <c r="AC16" t="s">
        <v>222</v>
      </c>
      <c r="AD16" t="s">
        <v>450</v>
      </c>
      <c r="AE16">
        <v>38</v>
      </c>
      <c r="AF16" t="s">
        <v>454</v>
      </c>
      <c r="AG16">
        <v>38</v>
      </c>
      <c r="AH16" t="s">
        <v>454</v>
      </c>
      <c r="AI16">
        <v>30</v>
      </c>
      <c r="AJ16" s="13" t="s">
        <v>284</v>
      </c>
      <c r="AK16">
        <v>91500</v>
      </c>
      <c r="AL16" s="11" t="s">
        <v>410</v>
      </c>
      <c r="AM16" s="11" t="s">
        <v>410</v>
      </c>
      <c r="AN16" s="11" t="s">
        <v>410</v>
      </c>
      <c r="AO16" s="11" t="s">
        <v>410</v>
      </c>
      <c r="AP16" s="11" t="s">
        <v>411</v>
      </c>
      <c r="AQ16" s="11" t="s">
        <v>412</v>
      </c>
      <c r="AR16" s="11" t="s">
        <v>413</v>
      </c>
      <c r="AS16" s="11" t="s">
        <v>414</v>
      </c>
      <c r="AT16" t="str">
        <f t="shared" si="0"/>
        <v>MCV/IR/FAISMUN/2023/MULT/0006</v>
      </c>
      <c r="AU16" s="3">
        <v>45156</v>
      </c>
      <c r="AV16" s="5">
        <v>45159</v>
      </c>
      <c r="AW16" s="5">
        <v>45265</v>
      </c>
      <c r="AX16" s="7">
        <v>2537526.0603448278</v>
      </c>
      <c r="AY16" s="6">
        <v>2943530.23</v>
      </c>
      <c r="AZ16" s="6">
        <v>2943530.23</v>
      </c>
      <c r="BA16" s="6">
        <v>2943530.23</v>
      </c>
      <c r="BB16" t="s">
        <v>415</v>
      </c>
      <c r="BD16" t="s">
        <v>416</v>
      </c>
      <c r="BE16" t="s">
        <v>417</v>
      </c>
      <c r="BF16" s="5">
        <v>45159</v>
      </c>
      <c r="BG16" s="5">
        <v>45265</v>
      </c>
      <c r="BH16" s="14" t="s">
        <v>484</v>
      </c>
      <c r="BI16" s="9" t="s">
        <v>418</v>
      </c>
      <c r="BJ16">
        <v>1</v>
      </c>
      <c r="BK16" t="s">
        <v>289</v>
      </c>
      <c r="BL16" t="s">
        <v>419</v>
      </c>
      <c r="BM16" t="s">
        <v>420</v>
      </c>
      <c r="BN16" t="s">
        <v>422</v>
      </c>
      <c r="BO16" t="str">
        <f t="shared" si="1"/>
        <v>REHABILITACIÓN DE CALLE CON GUARNICIONES Y BANQUETAS A BASE DE CONCRETO HIDRAULICO ESTAMPADO EN LA CALLE TERAN, UBICADA ENTRE  LAS CALLES 3RA. DE ZAMORA Y MOCTEZUMA EN LA LOCALIDAD DE COATEPEC; REHABILITACIÓN DE RED DE AGUA ENTUBADA EN LA CALLE TERAN, 
UBICADA ENTRE LAS CALLES 3A. ZAMORA Y MOCTEZUMA EN LA LOCALIDAD DE COATEPEC; REHABILITACIÓN DE DRENAJE SANITARIO EN LA CALLE TERAN, UBICADA 
ENTRE LAS CALLES 3A. ZAMORA Y MOCTEZUMA EN LA LOCALIDAD DE COATEPEC; CONSTRUCCIÓN DE DRENAJE PLUVIAL EN LA CALLE TERAN, UBICADA 
ENTRE LAS CALLES 3A. ZAMORA Y MOCTEZUMA EN LA LOCALIDAD DE 
COATEPEC.</v>
      </c>
      <c r="BP16" s="9" t="s">
        <v>418</v>
      </c>
      <c r="BQ16" t="s">
        <v>424</v>
      </c>
      <c r="BR16" t="s">
        <v>291</v>
      </c>
      <c r="BS16" t="s">
        <v>294</v>
      </c>
      <c r="BT16">
        <v>1</v>
      </c>
      <c r="BU16" t="s">
        <v>425</v>
      </c>
      <c r="BV16" s="10" t="s">
        <v>418</v>
      </c>
      <c r="BW16" s="10" t="s">
        <v>418</v>
      </c>
      <c r="BX16" s="10" t="s">
        <v>418</v>
      </c>
      <c r="BY16" s="10" t="s">
        <v>418</v>
      </c>
      <c r="BZ16" t="s">
        <v>426</v>
      </c>
      <c r="CA16" s="3">
        <v>45209</v>
      </c>
      <c r="CB16" s="3">
        <v>45199</v>
      </c>
      <c r="CC16" t="s">
        <v>427</v>
      </c>
    </row>
    <row r="17" spans="1:81" x14ac:dyDescent="0.25">
      <c r="A17">
        <v>2023</v>
      </c>
      <c r="B17" s="3">
        <v>45108</v>
      </c>
      <c r="C17" s="3">
        <v>45199</v>
      </c>
      <c r="D17" t="s">
        <v>180</v>
      </c>
      <c r="E17" t="s">
        <v>182</v>
      </c>
      <c r="F17" t="s">
        <v>187</v>
      </c>
      <c r="G17" s="4">
        <v>1</v>
      </c>
      <c r="H17" t="s">
        <v>352</v>
      </c>
      <c r="I17" s="8" t="s">
        <v>469</v>
      </c>
      <c r="J17" s="5">
        <v>45138</v>
      </c>
      <c r="K17" t="s">
        <v>362</v>
      </c>
      <c r="L17">
        <v>1</v>
      </c>
      <c r="M17" s="5">
        <v>45148</v>
      </c>
      <c r="N17" s="11">
        <v>1</v>
      </c>
      <c r="O17">
        <v>1</v>
      </c>
      <c r="P17" s="8" t="s">
        <v>474</v>
      </c>
      <c r="Q17" s="8" t="s">
        <v>474</v>
      </c>
      <c r="R17" s="8" t="s">
        <v>474</v>
      </c>
      <c r="S17" s="4" t="s">
        <v>390</v>
      </c>
      <c r="T17" s="4" t="s">
        <v>391</v>
      </c>
      <c r="U17" s="4" t="s">
        <v>392</v>
      </c>
      <c r="V17" s="4" t="s">
        <v>393</v>
      </c>
      <c r="W17" s="4" t="s">
        <v>189</v>
      </c>
      <c r="X17" t="s">
        <v>404</v>
      </c>
      <c r="Y17" s="12" t="s">
        <v>192</v>
      </c>
      <c r="Z17" t="s">
        <v>462</v>
      </c>
      <c r="AA17" t="s">
        <v>463</v>
      </c>
      <c r="AB17" t="s">
        <v>464</v>
      </c>
      <c r="AC17" t="s">
        <v>222</v>
      </c>
      <c r="AD17" s="13" t="s">
        <v>464</v>
      </c>
      <c r="AE17">
        <v>84</v>
      </c>
      <c r="AF17" t="s">
        <v>408</v>
      </c>
      <c r="AG17">
        <v>84</v>
      </c>
      <c r="AH17" t="s">
        <v>409</v>
      </c>
      <c r="AI17">
        <v>30</v>
      </c>
      <c r="AJ17" s="13" t="s">
        <v>284</v>
      </c>
      <c r="AK17">
        <v>91174</v>
      </c>
      <c r="AL17" s="11" t="s">
        <v>410</v>
      </c>
      <c r="AM17" s="11" t="s">
        <v>410</v>
      </c>
      <c r="AN17" s="11" t="s">
        <v>410</v>
      </c>
      <c r="AO17" s="11" t="s">
        <v>410</v>
      </c>
      <c r="AP17" s="11" t="s">
        <v>411</v>
      </c>
      <c r="AQ17" s="11" t="s">
        <v>412</v>
      </c>
      <c r="AR17" s="11" t="s">
        <v>413</v>
      </c>
      <c r="AS17" s="11" t="s">
        <v>414</v>
      </c>
      <c r="AT17" t="str">
        <f t="shared" si="0"/>
        <v>MCV/IR/FAISMUN/2023/MULT/0007</v>
      </c>
      <c r="AU17" s="3">
        <v>45162</v>
      </c>
      <c r="AV17" s="5">
        <v>45163</v>
      </c>
      <c r="AW17" s="5">
        <v>45287</v>
      </c>
      <c r="AX17" s="7">
        <v>3521056.5517241382</v>
      </c>
      <c r="AY17" s="6">
        <v>4084425.6</v>
      </c>
      <c r="AZ17" s="6">
        <v>4084425.6</v>
      </c>
      <c r="BA17" s="6">
        <v>4084425.6</v>
      </c>
      <c r="BB17" t="s">
        <v>415</v>
      </c>
      <c r="BD17" t="s">
        <v>416</v>
      </c>
      <c r="BE17" t="s">
        <v>417</v>
      </c>
      <c r="BF17" s="5">
        <v>45163</v>
      </c>
      <c r="BG17" s="5">
        <v>45287</v>
      </c>
      <c r="BH17" s="14" t="s">
        <v>485</v>
      </c>
      <c r="BI17" s="9" t="s">
        <v>418</v>
      </c>
      <c r="BJ17">
        <v>1</v>
      </c>
      <c r="BK17" t="s">
        <v>289</v>
      </c>
      <c r="BL17" t="s">
        <v>419</v>
      </c>
      <c r="BM17" t="s">
        <v>420</v>
      </c>
      <c r="BN17" t="s">
        <v>422</v>
      </c>
      <c r="BO17" t="str">
        <f t="shared" si="1"/>
        <v xml:space="preserve">CONSTRUCCIÓN DE CALLE CON GUARNICIONES Y BANQUETAS A BASE DE  CONCRETO HIDRAULICO EN LA CALLE ROBLE, UBICADO ENTRE LA CALLE  JAVIER MINA Y CALLE NOGAL EN LA LOCALIDAD DE COATEPEC; CONSTRUCCIÓN DE DRENAJE PLUVIAL EN LA CALLE ROBLE, UBICADO ENTRE LA CALLE JAVIER MINA Y CALLE NOGAL EN LA LOCALIDAD DE COATEPEC; </v>
      </c>
      <c r="BP17" s="9" t="s">
        <v>418</v>
      </c>
      <c r="BQ17" t="s">
        <v>424</v>
      </c>
      <c r="BR17" t="s">
        <v>291</v>
      </c>
      <c r="BS17" t="s">
        <v>294</v>
      </c>
      <c r="BT17">
        <v>1</v>
      </c>
      <c r="BU17" t="s">
        <v>425</v>
      </c>
      <c r="BV17" s="10" t="s">
        <v>418</v>
      </c>
      <c r="BW17" s="10" t="s">
        <v>418</v>
      </c>
      <c r="BX17" s="10" t="s">
        <v>418</v>
      </c>
      <c r="BY17" s="10" t="s">
        <v>418</v>
      </c>
      <c r="BZ17" t="s">
        <v>426</v>
      </c>
      <c r="CA17" s="3">
        <v>45209</v>
      </c>
      <c r="CB17" s="3">
        <v>45199</v>
      </c>
      <c r="CC17" t="s">
        <v>427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F8:F17" xr:uid="{00000000-0002-0000-0000-000002000000}">
      <formula1>Hidden_35</formula1>
    </dataValidation>
    <dataValidation type="list" allowBlank="1" showErrorMessage="1" sqref="Y8:Y17" xr:uid="{00000000-0002-0000-0000-000003000000}">
      <formula1>Hidden_524</formula1>
    </dataValidation>
    <dataValidation type="list" allowBlank="1" showErrorMessage="1" sqref="AC8:AC17" xr:uid="{00000000-0002-0000-0000-000004000000}">
      <formula1>Hidden_628</formula1>
    </dataValidation>
    <dataValidation type="list" allowBlank="1" showErrorMessage="1" sqref="AJ8:AJ17" xr:uid="{00000000-0002-0000-0000-000005000000}">
      <formula1>Hidden_735</formula1>
    </dataValidation>
    <dataValidation type="list" allowBlank="1" showErrorMessage="1" sqref="BK8:BK17" xr:uid="{00000000-0002-0000-0000-000006000000}">
      <formula1>Hidden_862</formula1>
    </dataValidation>
    <dataValidation type="list" allowBlank="1" showErrorMessage="1" sqref="BR8:BR17" xr:uid="{00000000-0002-0000-0000-000007000000}">
      <formula1>Hidden_969</formula1>
    </dataValidation>
    <dataValidation type="list" allowBlank="1" showErrorMessage="1" sqref="BS8:BS17" xr:uid="{00000000-0002-0000-0000-000008000000}">
      <formula1>Hidden_1070</formula1>
    </dataValidation>
    <dataValidation type="list" allowBlank="1" showErrorMessage="1" sqref="W8:W17" xr:uid="{00000000-0002-0000-0000-000009000000}">
      <formula1>Hidden_313</formula1>
    </dataValidation>
  </dataValidations>
  <hyperlinks>
    <hyperlink ref="BI8:BI17" r:id="rId1" display="http://noaplica" xr:uid="{00000000-0004-0000-0000-00000A000000}"/>
    <hyperlink ref="BV8" r:id="rId2" xr:uid="{00000000-0004-0000-0000-00000B000000}"/>
    <hyperlink ref="BV10" r:id="rId3" xr:uid="{00000000-0004-0000-0000-00000C000000}"/>
    <hyperlink ref="BV12" r:id="rId4" xr:uid="{00000000-0004-0000-0000-00000D000000}"/>
    <hyperlink ref="BV14" r:id="rId5" xr:uid="{00000000-0004-0000-0000-00000E000000}"/>
    <hyperlink ref="BV16" r:id="rId6" xr:uid="{00000000-0004-0000-0000-00000F000000}"/>
    <hyperlink ref="BV9" r:id="rId7" xr:uid="{00000000-0004-0000-0000-000010000000}"/>
    <hyperlink ref="BV11" r:id="rId8" xr:uid="{00000000-0004-0000-0000-000011000000}"/>
    <hyperlink ref="BV13" r:id="rId9" xr:uid="{00000000-0004-0000-0000-000012000000}"/>
    <hyperlink ref="BV15" r:id="rId10" xr:uid="{00000000-0004-0000-0000-000013000000}"/>
    <hyperlink ref="BV17" r:id="rId11" xr:uid="{00000000-0004-0000-0000-000014000000}"/>
    <hyperlink ref="BW8:BW9" r:id="rId12" display="http://noaplica" xr:uid="{00000000-0004-0000-0000-000015000000}"/>
    <hyperlink ref="BW10:BW11" r:id="rId13" display="http://noaplica" xr:uid="{00000000-0004-0000-0000-000016000000}"/>
    <hyperlink ref="BW12:BW13" r:id="rId14" display="http://noaplica" xr:uid="{00000000-0004-0000-0000-000017000000}"/>
    <hyperlink ref="BW14:BW15" r:id="rId15" display="http://noaplica" xr:uid="{00000000-0004-0000-0000-000018000000}"/>
    <hyperlink ref="BW16:BW17" r:id="rId16" display="http://noaplica" xr:uid="{00000000-0004-0000-0000-000019000000}"/>
    <hyperlink ref="BX8:BX17" r:id="rId17" display="http://noaplica" xr:uid="{00000000-0004-0000-0000-00001A000000}"/>
    <hyperlink ref="BY8:BY17" r:id="rId18" display="http://noaplica" xr:uid="{00000000-0004-0000-0000-00001B000000}"/>
    <hyperlink ref="BP8" r:id="rId19" xr:uid="{00000000-0004-0000-0000-00001C000000}"/>
    <hyperlink ref="BP9:BP17" r:id="rId20" display="http://noaplica" xr:uid="{00000000-0004-0000-0000-00001D000000}"/>
    <hyperlink ref="I8" r:id="rId21" xr:uid="{00000000-0004-0000-0000-00001E000000}"/>
    <hyperlink ref="I9" r:id="rId22" xr:uid="{00000000-0004-0000-0000-00001F000000}"/>
    <hyperlink ref="I10" r:id="rId23" xr:uid="{00000000-0004-0000-0000-000020000000}"/>
    <hyperlink ref="I11" r:id="rId24" xr:uid="{00000000-0004-0000-0000-000021000000}"/>
    <hyperlink ref="I12" r:id="rId25" xr:uid="{00000000-0004-0000-0000-000022000000}"/>
    <hyperlink ref="P8" r:id="rId26" xr:uid="{00000000-0004-0000-0000-000023000000}"/>
    <hyperlink ref="P9" r:id="rId27" xr:uid="{00000000-0004-0000-0000-000024000000}"/>
    <hyperlink ref="P10" r:id="rId28" xr:uid="{00000000-0004-0000-0000-000025000000}"/>
    <hyperlink ref="P11" r:id="rId29" xr:uid="{00000000-0004-0000-0000-000026000000}"/>
    <hyperlink ref="P12" r:id="rId30" xr:uid="{00000000-0004-0000-0000-000027000000}"/>
    <hyperlink ref="Q8" r:id="rId31" xr:uid="{00000000-0004-0000-0000-000028000000}"/>
    <hyperlink ref="Q9" r:id="rId32" xr:uid="{00000000-0004-0000-0000-000029000000}"/>
    <hyperlink ref="Q10" r:id="rId33" xr:uid="{00000000-0004-0000-0000-00002A000000}"/>
    <hyperlink ref="Q11" r:id="rId34" xr:uid="{00000000-0004-0000-0000-00002B000000}"/>
    <hyperlink ref="Q12" r:id="rId35" xr:uid="{00000000-0004-0000-0000-00002C000000}"/>
    <hyperlink ref="R8" r:id="rId36" xr:uid="{00000000-0004-0000-0000-00002D000000}"/>
    <hyperlink ref="R9" r:id="rId37" xr:uid="{00000000-0004-0000-0000-00002E000000}"/>
    <hyperlink ref="R10" r:id="rId38" xr:uid="{00000000-0004-0000-0000-00002F000000}"/>
    <hyperlink ref="R11" r:id="rId39" xr:uid="{00000000-0004-0000-0000-000030000000}"/>
    <hyperlink ref="R12" r:id="rId40" xr:uid="{00000000-0004-0000-0000-000031000000}"/>
    <hyperlink ref="I13" r:id="rId41" xr:uid="{00000000-0004-0000-0000-000032000000}"/>
    <hyperlink ref="I14" r:id="rId42" xr:uid="{00000000-0004-0000-0000-000033000000}"/>
    <hyperlink ref="I15" r:id="rId43" xr:uid="{00000000-0004-0000-0000-000034000000}"/>
    <hyperlink ref="I16" r:id="rId44" xr:uid="{00000000-0004-0000-0000-000035000000}"/>
    <hyperlink ref="I17" r:id="rId45" xr:uid="{00000000-0004-0000-0000-000036000000}"/>
    <hyperlink ref="P13" r:id="rId46" xr:uid="{00000000-0004-0000-0000-000037000000}"/>
    <hyperlink ref="P14" r:id="rId47" xr:uid="{00000000-0004-0000-0000-000038000000}"/>
    <hyperlink ref="P15" r:id="rId48" xr:uid="{00000000-0004-0000-0000-000039000000}"/>
    <hyperlink ref="P16" r:id="rId49" xr:uid="{00000000-0004-0000-0000-00003A000000}"/>
    <hyperlink ref="P17" r:id="rId50" xr:uid="{00000000-0004-0000-0000-00003B000000}"/>
    <hyperlink ref="Q13" r:id="rId51" xr:uid="{00000000-0004-0000-0000-00003C000000}"/>
    <hyperlink ref="R13" r:id="rId52" xr:uid="{00000000-0004-0000-0000-00003D000000}"/>
    <hyperlink ref="Q14" r:id="rId53" xr:uid="{00000000-0004-0000-0000-00003E000000}"/>
    <hyperlink ref="R14" r:id="rId54" xr:uid="{00000000-0004-0000-0000-00003F000000}"/>
    <hyperlink ref="Q15" r:id="rId55" xr:uid="{00000000-0004-0000-0000-000040000000}"/>
    <hyperlink ref="R15" r:id="rId56" xr:uid="{00000000-0004-0000-0000-000041000000}"/>
    <hyperlink ref="Q16" r:id="rId57" xr:uid="{00000000-0004-0000-0000-000042000000}"/>
    <hyperlink ref="R16" r:id="rId58" xr:uid="{00000000-0004-0000-0000-000043000000}"/>
    <hyperlink ref="Q17" r:id="rId59" xr:uid="{00000000-0004-0000-0000-000044000000}"/>
    <hyperlink ref="R17" r:id="rId60" xr:uid="{00000000-0004-0000-0000-000045000000}"/>
    <hyperlink ref="BH11" r:id="rId61" xr:uid="{9BE5420E-C3F9-4660-A852-951840B69549}"/>
    <hyperlink ref="BH12" r:id="rId62" xr:uid="{9C39F4F9-CF1A-4650-9888-1FB7C5BF23E1}"/>
    <hyperlink ref="BH13" r:id="rId63" xr:uid="{137F4223-8524-4501-BE8E-2ADA0220CE3A}"/>
    <hyperlink ref="BH14" r:id="rId64" xr:uid="{440DA3BA-DA44-40EC-ADFA-37F7E9D06238}"/>
    <hyperlink ref="BH16" r:id="rId65" xr:uid="{AF91F823-9632-4C61-8335-1A837DED6DFE}"/>
    <hyperlink ref="BH17" r:id="rId66" xr:uid="{E642B54D-DA5F-4A78-A0B7-63DDD87AF4BE}"/>
    <hyperlink ref="BH8" r:id="rId67" xr:uid="{3387D1A1-E225-497B-80A4-4E4A49483793}"/>
  </hyperlinks>
  <pageMargins left="0.7" right="0.7" top="0.75" bottom="0.75" header="0.3" footer="0.3"/>
  <pageSetup orientation="portrait" r:id="rId6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B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 s="15">
        <v>1</v>
      </c>
      <c r="B4" s="15" t="s">
        <v>475</v>
      </c>
      <c r="C4" s="15" t="s">
        <v>475</v>
      </c>
      <c r="D4" s="15" t="s">
        <v>475</v>
      </c>
      <c r="E4" s="15" t="s">
        <v>475</v>
      </c>
      <c r="F4" t="s">
        <v>189</v>
      </c>
    </row>
  </sheetData>
  <dataValidations count="1">
    <dataValidation type="list" allowBlank="1" showErrorMessage="1" sqref="F4:F200" xr:uid="{00000000-0002-0000-0B00-000000000000}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Hidden_1_Tabla_4513215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Hidden_1_Tabla_4513225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Hidden_1_Tabla_4513234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2023-10-10T15:35:19Z</dcterms:created>
  <dcterms:modified xsi:type="dcterms:W3CDTF">2024-09-25T02:00:43Z</dcterms:modified>
</cp:coreProperties>
</file>