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ARA TRANSPARENCIA\"/>
    </mc:Choice>
  </mc:AlternateContent>
  <xr:revisionPtr revIDLastSave="0" documentId="13_ncr:1_{3F592CC4-7100-4C9E-A840-222720AD960E}" xr6:coauthVersionLast="47" xr6:coauthVersionMax="47" xr10:uidLastSave="{00000000-0000-0000-0000-000000000000}"/>
  <bookViews>
    <workbookView xWindow="4305" yWindow="630" windowWidth="13005" windowHeight="120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Hidden_1!$A$1:$A$8</definedName>
    <definedName name="Hidden_28">Hidden_2!$A$1:$A$3</definedName>
    <definedName name="Hidden_32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1" l="1"/>
  <c r="R9" i="1"/>
  <c r="R10" i="1"/>
  <c r="R11" i="1"/>
  <c r="R13" i="1"/>
  <c r="R14" i="1"/>
  <c r="R15" i="1"/>
  <c r="R16" i="1"/>
  <c r="R17" i="1"/>
  <c r="R18" i="1"/>
  <c r="R19" i="1"/>
  <c r="R20" i="1"/>
  <c r="R21" i="1"/>
  <c r="R8" i="1"/>
</calcChain>
</file>

<file path=xl/sharedStrings.xml><?xml version="1.0" encoding="utf-8"?>
<sst xmlns="http://schemas.openxmlformats.org/spreadsheetml/2006/main" count="322" uniqueCount="181">
  <si>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</si>
  <si>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</si>
  <si>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</si>
  <si>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</si>
  <si>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</si>
  <si>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</si>
  <si>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</si>
  <si>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</si>
  <si>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</si>
  <si>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</si>
  <si>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</si>
  <si>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</si>
  <si>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</si>
  <si>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</si>
  <si>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</si>
  <si>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</si>
  <si>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</si>
  <si>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</si>
  <si>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</si>
  <si>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</si>
  <si>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</si>
  <si>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</si>
  <si>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</si>
  <si>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</si>
  <si>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</si>
  <si>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</si>
  <si>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</si>
  <si>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</si>
  <si>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</si>
  <si>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</si>
  <si>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</si>
  <si>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</si>
  <si>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</si>
  <si>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</si>
  <si>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</si>
  <si>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</si>
  <si>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</si>
  <si>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</si>
  <si>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</si>
  <si>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</si>
  <si>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</si>
  <si>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</si>
  <si>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</si>
  <si>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</si>
  <si>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</si>
  <si>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</si>
  <si>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</si>
  <si>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</si>
  <si>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</si>
  <si>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</si>
  <si>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</si>
  <si>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</si>
  <si>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</si>
  <si>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</si>
  <si>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</si>
  <si>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</si>
  <si>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</si>
  <si>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</si>
  <si>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</si>
  <si>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</si>
  <si>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</si>
  <si>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</si>
  <si>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</si>
  <si>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</si>
  <si>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</si>
  <si>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</si>
  <si>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</si>
  <si>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</si>
  <si>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</si>
  <si>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</si>
  <si>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</si>
  <si>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</si>
  <si>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</si>
  <si>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</si>
  <si>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</si>
  <si>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</si>
  <si>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</si>
  <si>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</si>
  <si>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</si>
  <si>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</si>
  <si>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</si>
  <si>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</si>
  <si>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</si>
  <si>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</si>
  <si>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MCV/DOPYDU/FISMDF/2022/0008</t>
  </si>
  <si>
    <t>MCV/DOPYDU/FISMDF/2022/0012</t>
  </si>
  <si>
    <t>MCV/DOPYDU/FISMDF/2022/0015</t>
  </si>
  <si>
    <t>MCV/DOPYDU/FISMDF/2022/0017</t>
  </si>
  <si>
    <t>MCV/DOPYDU/FISMDF/2022/0019</t>
  </si>
  <si>
    <t>MCV/DOPYDU/FISMDF/2022/0021</t>
  </si>
  <si>
    <t>MCV/DOPYDU/FISMDF/2022/0045</t>
  </si>
  <si>
    <t>MCV/DOPYDU/FISMDF/2022/0047</t>
  </si>
  <si>
    <t>MCV/DOPYDU/FISMDF/2022/0052</t>
  </si>
  <si>
    <t>MCV/DOPYDU/FISMDF/2022/0053</t>
  </si>
  <si>
    <t>MCV/DOPYDU/FISMDF/2022/MUTL/0005</t>
  </si>
  <si>
    <t>MCV/DOPYDU/FISMDF/2022/MUTL/0006</t>
  </si>
  <si>
    <t>MCV/DOPYDU/FISMDF/2022/MUTL/0007</t>
  </si>
  <si>
    <t>REHABILITACION DE CALLE AGUACATAL MEDIANTE CONCRETO HIDRAULICO, UBICADO ENTRE LAS CALLES JUAN DE DIOS PEZA Y GUTIERREZ BARRIOS, DE LA LOCALIDAD DE COATEPEC.</t>
  </si>
  <si>
    <t>CONSTRUCCION DE CALLE CON GUARNICIONES Y BANQUETAS A BASE DE CONCRETO HIDRAULICO EN LA CALLE AMADO NERVO, UBICADA ENTRE LAS CALLES PEDRO MORENO Y PEDRO ANAYA, EN LA LOCALIDAD DE COATEPEC.</t>
  </si>
  <si>
    <t>CONSTRUCCION DE CALLE A BASE DE CONCRETO HIDRAULICO EN LA CALLE VENUSTIANO CARRANZA, UBICADA ENTRE LAS CALLES LIBERTAD Y 10 DE MAYO EN LA LOCALIDAD DE TUZAMAPAN.</t>
  </si>
  <si>
    <t>CONSTRUCCION DE CALLE EMPEDRADO CON GUARNICIONES Y BANQUETAS  EN MELCHOR OCAMPO, UBICADO ENTRE LAS CALLES 1A MIGUEL LERDO Y PRIMERA SANTOS DEGOLLADO, EN LA LOCALIDAD DE COATEPEC.</t>
  </si>
  <si>
    <t>CONSTRUCCION DE CALLE CON GUARNICIONES Y BANQUETAS A BASE DE CONCRETO HIDRAULICO ESTAMPADO, EN  CALLE TERÀN, UBICADA ENTRE LAS CALLES MOCTEZUMA Y ZARAGOZA EN LA LOCALIDAD DE COATEPEC.</t>
  </si>
  <si>
    <t>REHABILITACION DE RED DE AGUA ENTUBADA EN LA CALLE PRIMERO DE MAYO, UBICADA ENTRE LAS CALLES 5 DE FEBRERO Y 16 DE NOVIEMBRE EN LA LOCALIDAD DE MAHUIXTLAN.</t>
  </si>
  <si>
    <t>CONSTRUCCION DE TECHADO EN AREA DE IMPARTICION DE EDUCACION FISICA EN PREPARATORIA MAHUIXTLAN, CLAVE 30ETH0627X, UBICADO EN LA LOCALIDAD DE MAHUIXTLAN.</t>
  </si>
  <si>
    <t>CONSTRUCCION DE CALLE CON CONCRETO HIDRAULICO CON GUARNICIONES EN MUNDO NUEVO - MAHUIXTLAN, UBICADA ENTRE ACCESO HACIENDA LOS CAFETALES Y ACCESO A MAHUIXTLAN EN LA LOCALIDAD DE HACIENDA LOS CAFETALES DEL MUNICIPIO DE COATEPEC.</t>
  </si>
  <si>
    <t>CONSTRUCCION DE MURO DE CONTENCION EN LA CALLE 16 DE SEPTIEMBRE, UBICADA ENTRE LAS CALLES CARRILLO PUERTO Y 5 DE MAYO DE LA LOCALIDAD, COLONIA OBRERA (LAS PUENTES)</t>
  </si>
  <si>
    <t>Ley de Obras Publicas y Servicios Relacionados con Ellas, Ley Organica del Municipio Libre del Estado de Veracruz</t>
  </si>
  <si>
    <t xml:space="preserve">Presidencia Municipal, Sindicatura, Contratistas, Tesoreria, Secretario, Director de Obras </t>
  </si>
  <si>
    <t xml:space="preserve">MINERVO </t>
  </si>
  <si>
    <t xml:space="preserve">FLORES </t>
  </si>
  <si>
    <t xml:space="preserve">MONCADA </t>
  </si>
  <si>
    <t xml:space="preserve">CONSTRUCCIONES JEVISA S.A DE C.V </t>
  </si>
  <si>
    <t xml:space="preserve">JUAN </t>
  </si>
  <si>
    <t xml:space="preserve">HILARIO </t>
  </si>
  <si>
    <t xml:space="preserve">RIOS </t>
  </si>
  <si>
    <t xml:space="preserve">REMIGIO </t>
  </si>
  <si>
    <t xml:space="preserve">RONZON </t>
  </si>
  <si>
    <t>BENITEZ</t>
  </si>
  <si>
    <t xml:space="preserve">VIEDUR SISTEMAS INTEGRALES INGENIERIA S.A DE C.V </t>
  </si>
  <si>
    <t xml:space="preserve">HERIBERTO </t>
  </si>
  <si>
    <t xml:space="preserve">PEREZ DEL </t>
  </si>
  <si>
    <t>ANGEL</t>
  </si>
  <si>
    <t xml:space="preserve">GARCIA </t>
  </si>
  <si>
    <t xml:space="preserve">REYES </t>
  </si>
  <si>
    <t xml:space="preserve">JOSE DIEGO </t>
  </si>
  <si>
    <t>FACTOR DE CONTENIDOS HAKA</t>
  </si>
  <si>
    <t xml:space="preserve">MARCO TULIO </t>
  </si>
  <si>
    <t xml:space="preserve">CASTILLO </t>
  </si>
  <si>
    <t>SALAS</t>
  </si>
  <si>
    <t xml:space="preserve">De la Primera a la Vigésima quinta  </t>
  </si>
  <si>
    <t>CONSTRUCCION DE EMPEDRADO CON GUARNICIONES Y BANQUETAS, EN CALLE 
PRIMERA HERNANDEZ Y HERNANDEZ, UBICADA ENTRE LAS CALLES 5 DE MAYO Y 
MIGUEL REBOLLEDO EN LA LOCALIDAD DE COATEPEC</t>
  </si>
  <si>
    <t>CONSTRUCCIONES ROSGALVI S.A. DE C.V.</t>
  </si>
  <si>
    <t>REHABILITACION DE RED DE AGUA ENTUBADA EN LA CALLE 16 DE SEPTIEMBRE, UBICADA ENTRE LAS CALLES CARRILLO PUERTO Y 5 DE MAYO DE LA LOCALIDAD, COLONIA OBRERA (LAS PUENTES).. / AMPLIACION DE DRENAJE SANITARIO DE LA CALLE 16 DE SEPTIEMBRE, UBICADA ENTRE LAS CALLES CARRILLO PUERTO Y 5 DE MAYO DE LA LOCALIDAD, COLONIA OBRERA (LAS PUENTES)</t>
  </si>
  <si>
    <t>CONSTRUCCION DE CALLE CON GUARNICIONES Y BANQUETAS A BASE DE CONCRETO HIDRAULICO EN LA CALLE RUBEN DARIO, UBICADA ENTRE LAS CALLES DOS Y 16 DE SEPTIEMBRE, DE LA LOCALIDAD DE COATEPEC./ CONSTRUCCION DE MURO DE CONTENCION DE LA CALLE RUBEN DARIO, UBICADA ENTRE LAS CALLES DOS Y 16 DE SEPTIEMBRE, DE LA LOCALIDAD DE COATEPEC.</t>
  </si>
  <si>
    <t>REHABILITACION DE RED DE AGUA ENTUBADA , EN  LA CALLE PRIMERA HERNANDEZ Y HERNANDEZ, UBICADA ENTRE LAS CALLES 5 DE MAYO Y MIGUEL REBOLLEDO EN LA LOCALIDAD DE COATEPEC./REHABILITACION DE DRENAJE SANITARIO, EN  LA CALLE PRIMERA HERNANDEZ Y HERNANDEZ, UBICADA ENTRE LAS CALLES 5 DE MAYO Y MIGUEL REBOLLEDO EN LA LOCALIDAD DE COATEPEC./CONSTRUCCION DE DRENAJE PLUVIAL, EN LA CALLE PRIMERA HERNANDEZ Y HERNANDEZ, UBICADA ENTRE LAS CALLES 5 DE MAYO Y MIGUEL REBOLLEDO EN LA LOCALIDAD DE COATEPEC.</t>
  </si>
  <si>
    <t xml:space="preserve">Dirección de Obras Públicas y Desarrollo Urbano </t>
  </si>
  <si>
    <t>MCV/DOPYDU/FORTAMUNDF/2022/0135</t>
  </si>
  <si>
    <t>MANIFESTACIÓN DE IMPACTO AMBIENTAL Y ESTUDIOS TÉCNICOS EN 
TERRENOS DIVERSOS A LOS FORESTALES, PARA LA EJECUCIÓN DEL 
PROYECTO AMPLIACIÓN DE LA SEGUNDA ETAPA LIBRAMIENTO DE 
COATEPEC, VER</t>
  </si>
  <si>
    <t xml:space="preserve">JORGE </t>
  </si>
  <si>
    <t xml:space="preserve">GARCÍA </t>
  </si>
  <si>
    <t>BAEZ</t>
  </si>
  <si>
    <t xml:space="preserve">Acuerdo </t>
  </si>
  <si>
    <t xml:space="preserve">SE ENCUNTRAN VACIAS LAS CELDAS J,K,L,U,V, POR SER PERSONA MORA </t>
  </si>
  <si>
    <t xml:space="preserve">SE ENCUNTRAN VACIAS LA CELDAS M,U,V, POR SER UNA PERSONA FISICA, LA CELDA X SE ENCUENTRA VACIA POR NO APLICAR CONVENIO </t>
  </si>
  <si>
    <t>MCV/DOPYDU/FISMDF/2022/0018</t>
  </si>
  <si>
    <t>CONSTRUCCION DE CALLE EMPEDRADO CON GUARNICIONES Y BANQUETAS EN MIGUEL REBOLLEDO, UBICADO ENTRE LAS CALLES PRIMERA HERNANDEZ Y HERNANDEZ Y LUIS DE SAN JOSE, EN LA LOCALIDAD DE COATEPEC.</t>
  </si>
  <si>
    <t xml:space="preserve">HERNANDEZ Y HERNANDEZ CONSTRUCTORA S.A DE C.V </t>
  </si>
  <si>
    <t xml:space="preserve">SE ENCUNTRAN VACIAS LAS CELDAS J,K,L,U,V </t>
  </si>
  <si>
    <t>https://drive.google.com/file/d/1ZKpirftBbmQ_hd7rdsb3dm3Y-Lz-XowV/view?usp=sharing</t>
  </si>
  <si>
    <t>https://drive.google.com/file/d/13Oe-YI0rmHdJi_-tB27pzqG4wevMHJKj/view?usp=sharing</t>
  </si>
  <si>
    <t>https://drive.google.com/file/d/1ERd0Jf1Gl9DlOu_jPvua8x0JcEOZmzHc/view?usp=sharing</t>
  </si>
  <si>
    <t>https://drive.google.com/file/d/1MPdCaEZs16PxVY-PozNViwkJ8FUCJzY7/view?usp=sharing</t>
  </si>
  <si>
    <t>https://drive.google.com/file/d/1zQuD_IeCyqvNct2ypPrR_ZoEVjc8vWEu/view?usp=sharing</t>
  </si>
  <si>
    <t>https://drive.google.com/file/d/1dIVOr3Av-Tq8zv_p6KymXniorVaGohtK/view?usp=sharing</t>
  </si>
  <si>
    <t>https://drive.google.com/file/d/1w0zLE-ozrKUzcgu1v91znkd9mE2IUIAi/view?usp=sharing</t>
  </si>
  <si>
    <t>https://drive.google.com/file/d/160xo-cWSivd-gwVkeyG6AugsH9PQA3oN/view?usp=sharing</t>
  </si>
  <si>
    <t>https://drive.google.com/file/d/1WlyZnzswVxcpSNPcV4_K4sRhgioCuTAK/view?usp=sharing</t>
  </si>
  <si>
    <t>https://drive.google.com/file/d/1kWfb6M_kUc3ekSHH6vWGJEJc9tg5MpcT/view?usp=sharing</t>
  </si>
  <si>
    <t>https://drive.google.com/file/d/1c4MEU1QXxQuXBr4YCPpJgagnTHUJciDb/view?usp=sharing</t>
  </si>
  <si>
    <t>https://drive.google.com/file/d/1s_68LIh7Au1gQnWXDRFXqvff7F7zr73A/view?usp=sharing</t>
  </si>
  <si>
    <t>https://drive.google.com/file/d/1FZU6RZRJz29jMePgoPlLZtY8T7S0GwIL/view?usp=sharing</t>
  </si>
  <si>
    <t>https://drive.google.com/file/d/1bBEAJlELIW3LpKx2c6tyy2JVhc8yxBoo/view?usp=sharing</t>
  </si>
  <si>
    <t>https://drive.google.com/file/d/1i7-Oi2wkxgeEMbLEjCy8HbOYyu7ZLFUN/view?usp=sharing</t>
  </si>
  <si>
    <t>https://drive.google.com/file/d/1MrD-aiznNE6wFFWzWxJsJYj6eyRCxRpc/view?usp=sharing</t>
  </si>
  <si>
    <t>https://drive.google.com/file/d/176vwov0h2xKkpWhpTJflLrADmC9TU4na/view?usp=sharing</t>
  </si>
  <si>
    <t>https://drive.google.com/file/d/1Dz80qtG6EcqisC_0nFnEERNJ-aF0hiAp/view?usp=sharing</t>
  </si>
  <si>
    <t>https://drive.google.com/file/d/1qJQz-yRTXR7PHs-aFWqUmltfBtOhLPKS/view?usp=sharing</t>
  </si>
  <si>
    <t>https://drive.google.com/file/d/1btAhj_q0XDdOLqsfwAw_Z1jCPRoXzYig/view?usp=sharing</t>
  </si>
  <si>
    <t>https://drive.google.com/file/d/1X_yL6iOM0B-83WEk9_PsTU6Cozbtqtz9/view?usp=sharing</t>
  </si>
  <si>
    <t>https://drive.google.com/file/d/1uUEmlH93LY0crkUmR_VV1YJmux26-CnN/view?usp=sharing</t>
  </si>
  <si>
    <t>https://drive.google.com/file/d/1QVA669LjNuXXubXELs8phWYyN447m8Ii/view?usp=sharing</t>
  </si>
  <si>
    <t>https://drive.google.com/file/d/14XeXf55OhZZZP6afNmkzDoh-8enoWfeT/view?usp=sharing</t>
  </si>
  <si>
    <t>https://drive.google.com/file/d/1m2rylDNeXOKKNy3vN6TS1K01JEtzsDrV/view?usp=sharing</t>
  </si>
  <si>
    <t>https://drive.google.com/file/d/1ABAdsqld_ABjxd39YMssRAtz_uVXPIZZ/view?usp=sharing</t>
  </si>
  <si>
    <t>https://drive.google.com/file/d/17-Bf82zQkmdxkpWjTx2fxYTEL5lRG4VR/view?usp=sharing</t>
  </si>
  <si>
    <t>https://drive.google.com/file/d/1AhDnCRtmoMBoCxmatBkENxb_pYpCiIo6/view?usp=sharing</t>
  </si>
  <si>
    <t>https://drive.google.com/file/d/1Ey9H8TpEDKITNQFkJl09FSyg495WG6nv/view?usp=sharing</t>
  </si>
  <si>
    <t>https://drive.google.com/file/d/1pxdZIqiTpQavZ2y_WJNenL6nbGQiz2FP/view?usp=sharing</t>
  </si>
  <si>
    <t>https://drive.google.com/file/d/1R0b26nlDmzm_xDl1I9uon3K6kUFEChVl/view?usp=sharing</t>
  </si>
  <si>
    <t>https://drive.google.com/file/d/1U40Ax5_HT7dKvVKIZUvZ-HxDey2NHdPP/view?usp=sharing</t>
  </si>
  <si>
    <t>https://drive.google.com/file/d/1qL_tNNjCFDyL7boC8nAKVcrJk92Z_AbX/view?usp=sharing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</si>
</sst>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44" fontId="3" fillId="0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3" fillId="3" borderId="0" xfId="3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4"/>
    <xf numFmtId="14" fontId="0" fillId="0" borderId="0" xfId="0" applyNumberFormat="1"/>
    <xf numFmtId="1" fontId="0" fillId="0" borderId="0" xfId="5" applyNumberFormat="1" applyFont="1"/>
    <xf numFmtId="0" fontId="0" fillId="0" borderId="0" xfId="0"/>
    <xf numFmtId="14" fontId="3" fillId="3" borderId="0" xfId="8" applyNumberFormat="1"/>
    <xf numFmtId="0" fontId="0" fillId="0" borderId="0" xfId="0"/>
    <xf numFmtId="0" fontId="0" fillId="0" borderId="0" xfId="0" applyFill="1"/>
    <xf numFmtId="14" fontId="3" fillId="0" borderId="0" xfId="3" applyNumberFormat="1" applyFill="1" applyAlignment="1">
      <alignment horizontal="center" vertical="center" wrapText="1"/>
    </xf>
    <xf numFmtId="0" fontId="3" fillId="0" borderId="0" xfId="4" applyFill="1"/>
    <xf numFmtId="14" fontId="0" fillId="0" borderId="0" xfId="0" applyNumberFormat="1" applyFill="1"/>
    <xf numFmtId="0" fontId="0" fillId="0" borderId="0" xfId="0" applyFill="1" applyAlignment="1">
      <alignment horizontal="center" vertical="center" wrapText="1"/>
    </xf>
    <xf numFmtId="1" fontId="0" fillId="0" borderId="0" xfId="5" applyNumberFormat="1" applyFont="1" applyFill="1"/>
    <xf numFmtId="14" fontId="3" fillId="0" borderId="0" xfId="8" applyNumberFormat="1" applyFill="1"/>
    <xf numFmtId="0" fontId="5" fillId="0" borderId="0" xfId="9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0" borderId="0" xfId="9" applyFont="1" applyFill="1"/>
  </cellXfs>
  <cellStyles count="10">
    <cellStyle name="Hipervínculo" xfId="9" builtinId="8"/>
    <cellStyle name="Moneda" xfId="5" builtinId="4"/>
    <cellStyle name="Moneda 2" xfId="2" xr:uid="{7010B9F3-2BCE-4FB6-BC0C-324C6B47BF6A}"/>
    <cellStyle name="Moneda 3" xfId="7" xr:uid="{29C0B4D1-8139-4F54-A7C0-9DF8D4FC30D8}"/>
    <cellStyle name="Normal" xfId="0" builtinId="0"/>
    <cellStyle name="Normal 2" xfId="1" xr:uid="{6820083D-3E03-4D7E-B3BF-3175E95489F3}"/>
    <cellStyle name="Normal 3" xfId="3" xr:uid="{4D316223-38A6-4492-8B7D-E32A1AAF1BCC}"/>
    <cellStyle name="Normal 4" xfId="4" xr:uid="{F2BB513B-101B-4DA2-AA03-F7B41B8D5502}"/>
    <cellStyle name="Normal 5" xfId="6" xr:uid="{D5A1590E-451F-47F6-97BF-CEF86556E3CC}"/>
    <cellStyle name="Normal 6" xfId="8" xr:uid="{B3E6AB10-3A55-410B-87A8-5D7B4BAB68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MPdCaEZs16PxVY-PozNViwkJ8FUCJzY7/view?usp=sharing" TargetMode="External"/><Relationship Id="rId18" Type="http://schemas.openxmlformats.org/officeDocument/2006/relationships/hyperlink" Target="https://drive.google.com/file/d/1qJQz-yRTXR7PHs-aFWqUmltfBtOhLPKS/view?usp=sharing" TargetMode="External"/><Relationship Id="rId26" Type="http://schemas.openxmlformats.org/officeDocument/2006/relationships/hyperlink" Target="https://drive.google.com/file/d/17-Bf82zQkmdxkpWjTx2fxYTEL5lRG4VR/view?usp=sharing" TargetMode="External"/><Relationship Id="rId3" Type="http://schemas.openxmlformats.org/officeDocument/2006/relationships/hyperlink" Target="https://drive.google.com/file/d/1bBEAJlELIW3LpKx2c6tyy2JVhc8yxBoo/view?usp=sharing" TargetMode="External"/><Relationship Id="rId21" Type="http://schemas.openxmlformats.org/officeDocument/2006/relationships/hyperlink" Target="https://drive.google.com/file/d/1uUEmlH93LY0crkUmR_VV1YJmux26-CnN/view?usp=sharing" TargetMode="External"/><Relationship Id="rId7" Type="http://schemas.openxmlformats.org/officeDocument/2006/relationships/hyperlink" Target="https://drive.google.com/file/d/1kWfb6M_kUc3ekSHH6vWGJEJc9tg5MpcT/view?usp=sharing" TargetMode="External"/><Relationship Id="rId12" Type="http://schemas.openxmlformats.org/officeDocument/2006/relationships/hyperlink" Target="https://drive.google.com/file/d/1zQuD_IeCyqvNct2ypPrR_ZoEVjc8vWEu/view?usp=sharing" TargetMode="External"/><Relationship Id="rId17" Type="http://schemas.openxmlformats.org/officeDocument/2006/relationships/hyperlink" Target="https://drive.google.com/file/d/1MrD-aiznNE6wFFWzWxJsJYj6eyRCxRpc/view?usp=sharing" TargetMode="External"/><Relationship Id="rId25" Type="http://schemas.openxmlformats.org/officeDocument/2006/relationships/hyperlink" Target="https://drive.google.com/file/d/1ABAdsqld_ABjxd39YMssRAtz_uVXPIZZ/view?usp=sharing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i7-Oi2wkxgeEMbLEjCy8HbOYyu7ZLFUN/view?usp=sharing" TargetMode="External"/><Relationship Id="rId16" Type="http://schemas.openxmlformats.org/officeDocument/2006/relationships/hyperlink" Target="https://drive.google.com/file/d/176vwov0h2xKkpWhpTJflLrADmC9TU4na/view?usp=sharing" TargetMode="External"/><Relationship Id="rId20" Type="http://schemas.openxmlformats.org/officeDocument/2006/relationships/hyperlink" Target="https://drive.google.com/file/d/1X_yL6iOM0B-83WEk9_PsTU6Cozbtqtz9/view?usp=sharing" TargetMode="External"/><Relationship Id="rId29" Type="http://schemas.openxmlformats.org/officeDocument/2006/relationships/hyperlink" Target="https://drive.google.com/file/d/1pxdZIqiTpQavZ2y_WJNenL6nbGQiz2FP/view?usp=sharing" TargetMode="External"/><Relationship Id="rId1" Type="http://schemas.openxmlformats.org/officeDocument/2006/relationships/hyperlink" Target="https://drive.google.com/file/d/1ZKpirftBbmQ_hd7rdsb3dm3Y-Lz-XowV/view?usp=sharing" TargetMode="External"/><Relationship Id="rId6" Type="http://schemas.openxmlformats.org/officeDocument/2006/relationships/hyperlink" Target="https://drive.google.com/file/d/1c4MEU1QXxQuXBr4YCPpJgagnTHUJciDb/view?usp=sharing" TargetMode="External"/><Relationship Id="rId11" Type="http://schemas.openxmlformats.org/officeDocument/2006/relationships/hyperlink" Target="https://drive.google.com/file/d/1dIVOr3Av-Tq8zv_p6KymXniorVaGohtK/view?usp=sharing" TargetMode="External"/><Relationship Id="rId24" Type="http://schemas.openxmlformats.org/officeDocument/2006/relationships/hyperlink" Target="https://drive.google.com/file/d/1m2rylDNeXOKKNy3vN6TS1K01JEtzsDrV/view?usp=sharing" TargetMode="External"/><Relationship Id="rId32" Type="http://schemas.openxmlformats.org/officeDocument/2006/relationships/hyperlink" Target="https://drive.google.com/file/d/1qL_tNNjCFDyL7boC8nAKVcrJk92Z_AbX/view?usp=sharing" TargetMode="External"/><Relationship Id="rId5" Type="http://schemas.openxmlformats.org/officeDocument/2006/relationships/hyperlink" Target="https://drive.google.com/file/d/1s_68LIh7Au1gQnWXDRFXqvff7F7zr73A/view?usp=sharing" TargetMode="External"/><Relationship Id="rId15" Type="http://schemas.openxmlformats.org/officeDocument/2006/relationships/hyperlink" Target="https://drive.google.com/file/d/13Oe-YI0rmHdJi_-tB27pzqG4wevMHJKj/view?usp=sharing" TargetMode="External"/><Relationship Id="rId23" Type="http://schemas.openxmlformats.org/officeDocument/2006/relationships/hyperlink" Target="https://drive.google.com/file/d/14XeXf55OhZZZP6afNmkzDoh-8enoWfeT/view?usp=sharing" TargetMode="External"/><Relationship Id="rId28" Type="http://schemas.openxmlformats.org/officeDocument/2006/relationships/hyperlink" Target="https://drive.google.com/file/d/1Ey9H8TpEDKITNQFkJl09FSyg495WG6nv/view?usp=sharing" TargetMode="External"/><Relationship Id="rId10" Type="http://schemas.openxmlformats.org/officeDocument/2006/relationships/hyperlink" Target="https://drive.google.com/file/d/1w0zLE-ozrKUzcgu1v91znkd9mE2IUIAi/view?usp=sharing" TargetMode="External"/><Relationship Id="rId19" Type="http://schemas.openxmlformats.org/officeDocument/2006/relationships/hyperlink" Target="https://drive.google.com/file/d/1btAhj_q0XDdOLqsfwAw_Z1jCPRoXzYig/view?usp=sharing" TargetMode="External"/><Relationship Id="rId31" Type="http://schemas.openxmlformats.org/officeDocument/2006/relationships/hyperlink" Target="https://drive.google.com/file/d/1U40Ax5_HT7dKvVKIZUvZ-HxDey2NHdPP/view?usp=sharing" TargetMode="External"/><Relationship Id="rId4" Type="http://schemas.openxmlformats.org/officeDocument/2006/relationships/hyperlink" Target="https://drive.google.com/file/d/1FZU6RZRJz29jMePgoPlLZtY8T7S0GwIL/view?usp=sharing" TargetMode="External"/><Relationship Id="rId9" Type="http://schemas.openxmlformats.org/officeDocument/2006/relationships/hyperlink" Target="https://drive.google.com/file/d/160xo-cWSivd-gwVkeyG6AugsH9PQA3oN/view?usp=sharing" TargetMode="External"/><Relationship Id="rId14" Type="http://schemas.openxmlformats.org/officeDocument/2006/relationships/hyperlink" Target="https://drive.google.com/file/d/1ERd0Jf1Gl9DlOu_jPvua8x0JcEOZmzHc/view?usp=sharing" TargetMode="External"/><Relationship Id="rId22" Type="http://schemas.openxmlformats.org/officeDocument/2006/relationships/hyperlink" Target="https://drive.google.com/file/d/1QVA669LjNuXXubXELs8phWYyN447m8Ii/view?usp=sharing" TargetMode="External"/><Relationship Id="rId27" Type="http://schemas.openxmlformats.org/officeDocument/2006/relationships/hyperlink" Target="https://drive.google.com/file/d/1AhDnCRtmoMBoCxmatBkENxb_pYpCiIo6/view?usp=sharing" TargetMode="External"/><Relationship Id="rId30" Type="http://schemas.openxmlformats.org/officeDocument/2006/relationships/hyperlink" Target="https://drive.google.com/file/d/1R0b26nlDmzm_xDl1I9uon3K6kUFEChVl/view?usp=sharing" TargetMode="External"/><Relationship Id="rId8" Type="http://schemas.openxmlformats.org/officeDocument/2006/relationships/hyperlink" Target="https://drive.google.com/file/d/1WlyZnzswVxcpSNPcV4_K4sRhgioCuTA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"/>
  <sheetViews>
    <sheetView tabSelected="1" topLeftCell="A2" zoomScale="55" zoomScaleNormal="5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9" t="s">
        <v>43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11" customFormat="1" x14ac:dyDescent="0.25">
      <c r="A8" s="11">
        <v>2022</v>
      </c>
      <c r="B8" s="12">
        <v>44835</v>
      </c>
      <c r="C8" s="12">
        <v>44925</v>
      </c>
      <c r="D8" s="11" t="s">
        <v>73</v>
      </c>
      <c r="E8" s="13" t="s">
        <v>84</v>
      </c>
      <c r="F8" s="11" t="s">
        <v>97</v>
      </c>
      <c r="G8" s="11" t="s">
        <v>106</v>
      </c>
      <c r="H8" s="11" t="s">
        <v>107</v>
      </c>
      <c r="I8" s="11" t="s">
        <v>80</v>
      </c>
      <c r="J8" s="11" t="s">
        <v>108</v>
      </c>
      <c r="K8" s="11" t="s">
        <v>109</v>
      </c>
      <c r="L8" s="11" t="s">
        <v>110</v>
      </c>
      <c r="N8" s="14">
        <v>44872</v>
      </c>
      <c r="O8" s="14">
        <v>44923</v>
      </c>
      <c r="P8" s="15" t="s">
        <v>129</v>
      </c>
      <c r="Q8" s="18" t="s">
        <v>148</v>
      </c>
      <c r="R8" s="11" t="str">
        <f>E8</f>
        <v>MCV/DOPYDU/FISMDF/2022/0008</v>
      </c>
      <c r="S8" s="16">
        <v>0</v>
      </c>
      <c r="T8" s="22" t="s">
        <v>166</v>
      </c>
      <c r="U8" s="13"/>
      <c r="W8" s="11" t="s">
        <v>83</v>
      </c>
      <c r="Y8" s="15" t="s">
        <v>135</v>
      </c>
      <c r="Z8" s="17">
        <v>44929</v>
      </c>
      <c r="AA8" s="17">
        <v>44925</v>
      </c>
      <c r="AB8" s="11" t="s">
        <v>143</v>
      </c>
    </row>
    <row r="9" spans="1:28" x14ac:dyDescent="0.25">
      <c r="A9">
        <v>2022</v>
      </c>
      <c r="B9" s="3">
        <v>44835</v>
      </c>
      <c r="C9" s="3">
        <v>44925</v>
      </c>
      <c r="D9" t="s">
        <v>73</v>
      </c>
      <c r="E9" s="5" t="s">
        <v>85</v>
      </c>
      <c r="F9" t="s">
        <v>98</v>
      </c>
      <c r="G9" t="s">
        <v>106</v>
      </c>
      <c r="H9" t="s">
        <v>107</v>
      </c>
      <c r="I9" t="s">
        <v>80</v>
      </c>
      <c r="M9" t="s">
        <v>111</v>
      </c>
      <c r="N9" s="6">
        <v>44860</v>
      </c>
      <c r="O9" s="6">
        <v>44923</v>
      </c>
      <c r="P9" s="15" t="s">
        <v>129</v>
      </c>
      <c r="Q9" s="18" t="s">
        <v>149</v>
      </c>
      <c r="R9" s="2" t="str">
        <f t="shared" ref="R9:R21" si="0">E9</f>
        <v>MCV/DOPYDU/FISMDF/2022/0012</v>
      </c>
      <c r="S9" s="7">
        <v>0</v>
      </c>
      <c r="T9" s="22" t="s">
        <v>167</v>
      </c>
      <c r="U9" s="5"/>
      <c r="W9" t="s">
        <v>83</v>
      </c>
      <c r="Y9" s="4" t="s">
        <v>135</v>
      </c>
      <c r="Z9" s="9">
        <v>44929</v>
      </c>
      <c r="AA9" s="9">
        <v>44925</v>
      </c>
      <c r="AB9" t="s">
        <v>142</v>
      </c>
    </row>
    <row r="10" spans="1:28" s="11" customFormat="1" x14ac:dyDescent="0.25">
      <c r="A10" s="11">
        <v>2022</v>
      </c>
      <c r="B10" s="12">
        <v>44835</v>
      </c>
      <c r="C10" s="12">
        <v>44925</v>
      </c>
      <c r="D10" s="11" t="s">
        <v>73</v>
      </c>
      <c r="E10" s="13" t="s">
        <v>86</v>
      </c>
      <c r="F10" s="11" t="s">
        <v>99</v>
      </c>
      <c r="G10" s="11" t="s">
        <v>106</v>
      </c>
      <c r="H10" s="11" t="s">
        <v>107</v>
      </c>
      <c r="I10" s="11" t="s">
        <v>80</v>
      </c>
      <c r="J10" s="11" t="s">
        <v>112</v>
      </c>
      <c r="K10" s="11" t="s">
        <v>113</v>
      </c>
      <c r="L10" s="11" t="s">
        <v>114</v>
      </c>
      <c r="N10" s="14">
        <v>44839</v>
      </c>
      <c r="O10" s="14">
        <v>44900</v>
      </c>
      <c r="P10" s="15" t="s">
        <v>129</v>
      </c>
      <c r="Q10" s="18" t="s">
        <v>150</v>
      </c>
      <c r="R10" s="11" t="str">
        <f t="shared" si="0"/>
        <v>MCV/DOPYDU/FISMDF/2022/0015</v>
      </c>
      <c r="S10" s="16">
        <v>0</v>
      </c>
      <c r="T10" s="22" t="s">
        <v>168</v>
      </c>
      <c r="U10" s="13"/>
      <c r="W10" s="11" t="s">
        <v>83</v>
      </c>
      <c r="Y10" s="15" t="s">
        <v>135</v>
      </c>
      <c r="Z10" s="17">
        <v>44929</v>
      </c>
      <c r="AA10" s="17">
        <v>44925</v>
      </c>
      <c r="AB10" s="11" t="s">
        <v>143</v>
      </c>
    </row>
    <row r="11" spans="1:28" s="11" customFormat="1" x14ac:dyDescent="0.25">
      <c r="A11" s="11">
        <v>2022</v>
      </c>
      <c r="B11" s="12">
        <v>44835</v>
      </c>
      <c r="C11" s="12">
        <v>44925</v>
      </c>
      <c r="D11" s="11" t="s">
        <v>73</v>
      </c>
      <c r="E11" s="13" t="s">
        <v>87</v>
      </c>
      <c r="F11" s="11" t="s">
        <v>100</v>
      </c>
      <c r="G11" s="11" t="s">
        <v>106</v>
      </c>
      <c r="H11" s="11" t="s">
        <v>107</v>
      </c>
      <c r="I11" s="11" t="s">
        <v>80</v>
      </c>
      <c r="J11" s="11" t="s">
        <v>115</v>
      </c>
      <c r="K11" s="11" t="s">
        <v>116</v>
      </c>
      <c r="L11" s="11" t="s">
        <v>117</v>
      </c>
      <c r="N11" s="14">
        <v>44841</v>
      </c>
      <c r="O11" s="14">
        <v>44923</v>
      </c>
      <c r="P11" s="15" t="s">
        <v>129</v>
      </c>
      <c r="Q11" s="18" t="s">
        <v>151</v>
      </c>
      <c r="R11" s="11" t="str">
        <f t="shared" si="0"/>
        <v>MCV/DOPYDU/FISMDF/2022/0017</v>
      </c>
      <c r="S11" s="16">
        <v>0</v>
      </c>
      <c r="T11" s="22" t="s">
        <v>169</v>
      </c>
      <c r="U11" s="13"/>
      <c r="W11" s="11" t="s">
        <v>82</v>
      </c>
      <c r="X11" s="18" t="s">
        <v>165</v>
      </c>
      <c r="Y11" s="15" t="s">
        <v>135</v>
      </c>
      <c r="Z11" s="17">
        <v>44929</v>
      </c>
      <c r="AA11" s="17">
        <v>44925</v>
      </c>
      <c r="AB11" s="11" t="s">
        <v>143</v>
      </c>
    </row>
    <row r="12" spans="1:28" s="10" customFormat="1" x14ac:dyDescent="0.25">
      <c r="A12" s="10">
        <v>2022</v>
      </c>
      <c r="B12" s="3">
        <v>44835</v>
      </c>
      <c r="C12" s="3">
        <v>44925</v>
      </c>
      <c r="D12" s="10" t="s">
        <v>73</v>
      </c>
      <c r="E12" s="5" t="s">
        <v>144</v>
      </c>
      <c r="F12" s="10" t="s">
        <v>145</v>
      </c>
      <c r="G12" s="10" t="s">
        <v>106</v>
      </c>
      <c r="H12" s="10" t="s">
        <v>107</v>
      </c>
      <c r="I12" s="10" t="s">
        <v>80</v>
      </c>
      <c r="M12" s="10" t="s">
        <v>146</v>
      </c>
      <c r="N12" s="6">
        <v>44865</v>
      </c>
      <c r="O12" s="6">
        <v>44923</v>
      </c>
      <c r="P12" s="15" t="s">
        <v>129</v>
      </c>
      <c r="Q12" s="18" t="s">
        <v>152</v>
      </c>
      <c r="R12" s="10" t="str">
        <f t="shared" si="0"/>
        <v>MCV/DOPYDU/FISMDF/2022/0018</v>
      </c>
      <c r="S12" s="7">
        <v>0</v>
      </c>
      <c r="T12" s="22" t="s">
        <v>170</v>
      </c>
      <c r="U12" s="5"/>
      <c r="W12" s="10" t="s">
        <v>82</v>
      </c>
      <c r="X12" s="18" t="s">
        <v>164</v>
      </c>
      <c r="Y12" s="4" t="s">
        <v>135</v>
      </c>
      <c r="Z12" s="9">
        <v>44929</v>
      </c>
      <c r="AA12" s="9">
        <v>44925</v>
      </c>
      <c r="AB12" s="10" t="s">
        <v>147</v>
      </c>
    </row>
    <row r="13" spans="1:28" x14ac:dyDescent="0.25">
      <c r="A13">
        <v>2022</v>
      </c>
      <c r="B13" s="3">
        <v>44835</v>
      </c>
      <c r="C13" s="3">
        <v>44925</v>
      </c>
      <c r="D13" s="10" t="s">
        <v>73</v>
      </c>
      <c r="E13" s="5" t="s">
        <v>88</v>
      </c>
      <c r="F13" t="s">
        <v>101</v>
      </c>
      <c r="G13" s="10" t="s">
        <v>106</v>
      </c>
      <c r="H13" t="s">
        <v>107</v>
      </c>
      <c r="I13" t="s">
        <v>80</v>
      </c>
      <c r="M13" t="s">
        <v>118</v>
      </c>
      <c r="N13" s="6">
        <v>44847</v>
      </c>
      <c r="O13" s="6">
        <v>44907</v>
      </c>
      <c r="P13" s="15" t="s">
        <v>129</v>
      </c>
      <c r="Q13" s="18" t="s">
        <v>153</v>
      </c>
      <c r="R13" s="2" t="str">
        <f t="shared" si="0"/>
        <v>MCV/DOPYDU/FISMDF/2022/0019</v>
      </c>
      <c r="S13" s="7">
        <v>0</v>
      </c>
      <c r="T13" s="22" t="s">
        <v>171</v>
      </c>
      <c r="U13" s="5"/>
      <c r="W13" t="s">
        <v>82</v>
      </c>
      <c r="X13" s="18" t="s">
        <v>163</v>
      </c>
      <c r="Y13" s="4" t="s">
        <v>135</v>
      </c>
      <c r="Z13" s="9">
        <v>44929</v>
      </c>
      <c r="AA13" s="9">
        <v>44925</v>
      </c>
      <c r="AB13" s="10" t="s">
        <v>147</v>
      </c>
    </row>
    <row r="14" spans="1:28" s="11" customFormat="1" x14ac:dyDescent="0.25">
      <c r="A14" s="11">
        <v>2022</v>
      </c>
      <c r="B14" s="12">
        <v>44835</v>
      </c>
      <c r="C14" s="12">
        <v>44925</v>
      </c>
      <c r="D14" s="11" t="s">
        <v>73</v>
      </c>
      <c r="E14" s="13" t="s">
        <v>89</v>
      </c>
      <c r="F14" s="11" t="s">
        <v>102</v>
      </c>
      <c r="G14" s="11" t="s">
        <v>106</v>
      </c>
      <c r="H14" s="11" t="s">
        <v>107</v>
      </c>
      <c r="I14" s="11" t="s">
        <v>80</v>
      </c>
      <c r="J14" s="11" t="s">
        <v>119</v>
      </c>
      <c r="K14" s="11" t="s">
        <v>120</v>
      </c>
      <c r="L14" s="11" t="s">
        <v>121</v>
      </c>
      <c r="N14" s="14">
        <v>44883</v>
      </c>
      <c r="O14" s="14">
        <v>44922</v>
      </c>
      <c r="P14" s="15" t="s">
        <v>129</v>
      </c>
      <c r="Q14" s="18" t="s">
        <v>154</v>
      </c>
      <c r="R14" s="11" t="str">
        <f t="shared" si="0"/>
        <v>MCV/DOPYDU/FISMDF/2022/0021</v>
      </c>
      <c r="S14" s="16">
        <v>0</v>
      </c>
      <c r="T14" s="22" t="s">
        <v>172</v>
      </c>
      <c r="U14" s="13"/>
      <c r="W14" s="11" t="s">
        <v>83</v>
      </c>
      <c r="Y14" s="15" t="s">
        <v>135</v>
      </c>
      <c r="Z14" s="17">
        <v>44929</v>
      </c>
      <c r="AA14" s="17">
        <v>44925</v>
      </c>
      <c r="AB14" s="11" t="s">
        <v>143</v>
      </c>
    </row>
    <row r="15" spans="1:28" s="11" customFormat="1" x14ac:dyDescent="0.25">
      <c r="A15" s="11">
        <v>2022</v>
      </c>
      <c r="B15" s="12">
        <v>44835</v>
      </c>
      <c r="C15" s="12">
        <v>44925</v>
      </c>
      <c r="D15" s="11" t="s">
        <v>73</v>
      </c>
      <c r="E15" s="13" t="s">
        <v>90</v>
      </c>
      <c r="F15" s="11" t="s">
        <v>103</v>
      </c>
      <c r="G15" s="11" t="s">
        <v>106</v>
      </c>
      <c r="H15" s="11" t="s">
        <v>107</v>
      </c>
      <c r="I15" s="11" t="s">
        <v>80</v>
      </c>
      <c r="J15" s="11" t="s">
        <v>124</v>
      </c>
      <c r="K15" s="11" t="s">
        <v>122</v>
      </c>
      <c r="L15" s="11" t="s">
        <v>123</v>
      </c>
      <c r="N15" s="14">
        <v>44858</v>
      </c>
      <c r="O15" s="14">
        <v>44923</v>
      </c>
      <c r="P15" s="15" t="s">
        <v>129</v>
      </c>
      <c r="Q15" s="18" t="s">
        <v>155</v>
      </c>
      <c r="R15" s="11" t="str">
        <f t="shared" si="0"/>
        <v>MCV/DOPYDU/FISMDF/2022/0045</v>
      </c>
      <c r="S15" s="16">
        <v>0</v>
      </c>
      <c r="T15" s="22" t="s">
        <v>173</v>
      </c>
      <c r="U15" s="13"/>
      <c r="W15" s="11" t="s">
        <v>83</v>
      </c>
      <c r="Y15" s="15" t="s">
        <v>135</v>
      </c>
      <c r="Z15" s="17">
        <v>44929</v>
      </c>
      <c r="AA15" s="17">
        <v>44925</v>
      </c>
      <c r="AB15" s="11" t="s">
        <v>143</v>
      </c>
    </row>
    <row r="16" spans="1:28" x14ac:dyDescent="0.25">
      <c r="A16">
        <v>2022</v>
      </c>
      <c r="B16" s="3">
        <v>44835</v>
      </c>
      <c r="C16" s="3">
        <v>44925</v>
      </c>
      <c r="D16" t="s">
        <v>73</v>
      </c>
      <c r="E16" s="5" t="s">
        <v>91</v>
      </c>
      <c r="F16" t="s">
        <v>130</v>
      </c>
      <c r="G16" t="s">
        <v>106</v>
      </c>
      <c r="H16" t="s">
        <v>107</v>
      </c>
      <c r="I16" t="s">
        <v>80</v>
      </c>
      <c r="M16" t="s">
        <v>131</v>
      </c>
      <c r="N16" s="6">
        <v>44959</v>
      </c>
      <c r="O16" s="6">
        <v>44995</v>
      </c>
      <c r="P16" s="15" t="s">
        <v>129</v>
      </c>
      <c r="Q16" s="18" t="s">
        <v>156</v>
      </c>
      <c r="R16" s="2" t="str">
        <f t="shared" si="0"/>
        <v>MCV/DOPYDU/FISMDF/2022/0047</v>
      </c>
      <c r="S16" s="7">
        <v>0</v>
      </c>
      <c r="T16" s="22" t="s">
        <v>174</v>
      </c>
      <c r="U16" s="5"/>
      <c r="W16" t="s">
        <v>83</v>
      </c>
      <c r="X16" s="11"/>
      <c r="Y16" s="4" t="s">
        <v>135</v>
      </c>
      <c r="Z16" s="9">
        <v>44929</v>
      </c>
      <c r="AA16" s="9">
        <v>44925</v>
      </c>
      <c r="AB16" s="10" t="s">
        <v>142</v>
      </c>
    </row>
    <row r="17" spans="1:28" x14ac:dyDescent="0.25">
      <c r="A17">
        <v>2022</v>
      </c>
      <c r="B17" s="3">
        <v>44835</v>
      </c>
      <c r="C17" s="3">
        <v>44925</v>
      </c>
      <c r="D17" t="s">
        <v>73</v>
      </c>
      <c r="E17" s="5" t="s">
        <v>92</v>
      </c>
      <c r="F17" t="s">
        <v>104</v>
      </c>
      <c r="G17" t="s">
        <v>106</v>
      </c>
      <c r="H17" t="s">
        <v>107</v>
      </c>
      <c r="I17" t="s">
        <v>80</v>
      </c>
      <c r="M17" t="s">
        <v>111</v>
      </c>
      <c r="N17" s="6">
        <v>44883</v>
      </c>
      <c r="O17" s="6">
        <v>44923</v>
      </c>
      <c r="P17" s="15" t="s">
        <v>129</v>
      </c>
      <c r="Q17" s="18" t="s">
        <v>157</v>
      </c>
      <c r="R17" s="2" t="str">
        <f t="shared" si="0"/>
        <v>MCV/DOPYDU/FISMDF/2022/0052</v>
      </c>
      <c r="S17" s="7">
        <v>0</v>
      </c>
      <c r="T17" s="22" t="s">
        <v>175</v>
      </c>
      <c r="U17" s="5"/>
      <c r="W17" t="s">
        <v>83</v>
      </c>
      <c r="X17" s="11"/>
      <c r="Y17" s="4" t="s">
        <v>135</v>
      </c>
      <c r="Z17" s="9">
        <v>44929</v>
      </c>
      <c r="AA17" s="9">
        <v>44925</v>
      </c>
      <c r="AB17" s="10" t="s">
        <v>142</v>
      </c>
    </row>
    <row r="18" spans="1:28" s="11" customFormat="1" x14ac:dyDescent="0.25">
      <c r="A18" s="11">
        <v>2022</v>
      </c>
      <c r="B18" s="12">
        <v>44835</v>
      </c>
      <c r="C18" s="12">
        <v>44925</v>
      </c>
      <c r="D18" s="11" t="s">
        <v>73</v>
      </c>
      <c r="E18" s="13" t="s">
        <v>93</v>
      </c>
      <c r="F18" s="11" t="s">
        <v>105</v>
      </c>
      <c r="G18" s="11" t="s">
        <v>106</v>
      </c>
      <c r="H18" s="11" t="s">
        <v>107</v>
      </c>
      <c r="I18" s="11" t="s">
        <v>80</v>
      </c>
      <c r="J18" s="11" t="s">
        <v>119</v>
      </c>
      <c r="K18" s="11" t="s">
        <v>120</v>
      </c>
      <c r="L18" s="11" t="s">
        <v>121</v>
      </c>
      <c r="N18" s="14">
        <v>44884</v>
      </c>
      <c r="O18" s="14">
        <v>44921</v>
      </c>
      <c r="P18" s="15" t="s">
        <v>129</v>
      </c>
      <c r="Q18" s="18" t="s">
        <v>158</v>
      </c>
      <c r="R18" s="11" t="str">
        <f t="shared" si="0"/>
        <v>MCV/DOPYDU/FISMDF/2022/0053</v>
      </c>
      <c r="S18" s="16">
        <v>0</v>
      </c>
      <c r="T18" s="22" t="s">
        <v>176</v>
      </c>
      <c r="U18" s="13"/>
      <c r="W18" s="11" t="s">
        <v>83</v>
      </c>
      <c r="Y18" s="15" t="s">
        <v>135</v>
      </c>
      <c r="Z18" s="17">
        <v>44929</v>
      </c>
      <c r="AA18" s="17">
        <v>44925</v>
      </c>
      <c r="AB18" s="11" t="s">
        <v>143</v>
      </c>
    </row>
    <row r="19" spans="1:28" x14ac:dyDescent="0.25">
      <c r="A19">
        <v>2022</v>
      </c>
      <c r="B19" s="3">
        <v>44835</v>
      </c>
      <c r="C19" s="3">
        <v>44925</v>
      </c>
      <c r="D19" t="s">
        <v>73</v>
      </c>
      <c r="E19" s="5" t="s">
        <v>94</v>
      </c>
      <c r="F19" t="s">
        <v>132</v>
      </c>
      <c r="G19" t="s">
        <v>106</v>
      </c>
      <c r="H19" t="s">
        <v>107</v>
      </c>
      <c r="I19" t="s">
        <v>80</v>
      </c>
      <c r="M19" t="s">
        <v>125</v>
      </c>
      <c r="N19" s="6">
        <v>44890</v>
      </c>
      <c r="O19" s="6">
        <v>44921</v>
      </c>
      <c r="P19" s="15" t="s">
        <v>129</v>
      </c>
      <c r="Q19" s="18" t="s">
        <v>159</v>
      </c>
      <c r="R19" s="2" t="str">
        <f t="shared" si="0"/>
        <v>MCV/DOPYDU/FISMDF/2022/MUTL/0005</v>
      </c>
      <c r="S19" s="7">
        <v>0</v>
      </c>
      <c r="T19" s="22" t="s">
        <v>177</v>
      </c>
      <c r="U19" s="5"/>
      <c r="W19" t="s">
        <v>83</v>
      </c>
      <c r="Y19" s="4" t="s">
        <v>135</v>
      </c>
      <c r="Z19" s="9">
        <v>44929</v>
      </c>
      <c r="AA19" s="9">
        <v>44925</v>
      </c>
      <c r="AB19" s="10" t="s">
        <v>142</v>
      </c>
    </row>
    <row r="20" spans="1:28" s="11" customFormat="1" x14ac:dyDescent="0.25">
      <c r="A20" s="11">
        <v>2022</v>
      </c>
      <c r="B20" s="12">
        <v>44835</v>
      </c>
      <c r="C20" s="12">
        <v>44925</v>
      </c>
      <c r="D20" s="11" t="s">
        <v>73</v>
      </c>
      <c r="E20" s="13" t="s">
        <v>95</v>
      </c>
      <c r="F20" s="11" t="s">
        <v>133</v>
      </c>
      <c r="G20" s="11" t="s">
        <v>106</v>
      </c>
      <c r="H20" s="11" t="s">
        <v>107</v>
      </c>
      <c r="I20" s="11" t="s">
        <v>80</v>
      </c>
      <c r="J20" s="11" t="s">
        <v>124</v>
      </c>
      <c r="K20" s="11" t="s">
        <v>122</v>
      </c>
      <c r="L20" s="11" t="s">
        <v>123</v>
      </c>
      <c r="N20" s="14">
        <v>44844</v>
      </c>
      <c r="O20" s="14">
        <v>44922</v>
      </c>
      <c r="P20" s="15" t="s">
        <v>129</v>
      </c>
      <c r="Q20" s="18" t="s">
        <v>160</v>
      </c>
      <c r="R20" s="11" t="str">
        <f t="shared" si="0"/>
        <v>MCV/DOPYDU/FISMDF/2022/MUTL/0006</v>
      </c>
      <c r="S20" s="16">
        <v>0</v>
      </c>
      <c r="T20" s="22" t="s">
        <v>178</v>
      </c>
      <c r="U20" s="13"/>
      <c r="W20" s="11" t="s">
        <v>83</v>
      </c>
      <c r="Y20" s="15" t="s">
        <v>135</v>
      </c>
      <c r="Z20" s="17">
        <v>44929</v>
      </c>
      <c r="AA20" s="17">
        <v>44925</v>
      </c>
      <c r="AB20" s="11" t="s">
        <v>143</v>
      </c>
    </row>
    <row r="21" spans="1:28" s="11" customFormat="1" x14ac:dyDescent="0.25">
      <c r="A21" s="11">
        <v>2022</v>
      </c>
      <c r="B21" s="12">
        <v>44835</v>
      </c>
      <c r="C21" s="12">
        <v>44925</v>
      </c>
      <c r="D21" s="11" t="s">
        <v>73</v>
      </c>
      <c r="E21" s="13" t="s">
        <v>96</v>
      </c>
      <c r="F21" s="11" t="s">
        <v>134</v>
      </c>
      <c r="G21" s="11" t="s">
        <v>106</v>
      </c>
      <c r="H21" s="11" t="s">
        <v>107</v>
      </c>
      <c r="I21" s="11" t="s">
        <v>80</v>
      </c>
      <c r="J21" s="11" t="s">
        <v>126</v>
      </c>
      <c r="K21" s="11" t="s">
        <v>127</v>
      </c>
      <c r="L21" s="11" t="s">
        <v>128</v>
      </c>
      <c r="N21" s="14">
        <v>44928</v>
      </c>
      <c r="O21" s="14">
        <v>44974</v>
      </c>
      <c r="P21" s="15" t="s">
        <v>129</v>
      </c>
      <c r="Q21" s="18" t="s">
        <v>161</v>
      </c>
      <c r="R21" s="11" t="str">
        <f t="shared" si="0"/>
        <v>MCV/DOPYDU/FISMDF/2022/MUTL/0007</v>
      </c>
      <c r="S21" s="16">
        <v>0</v>
      </c>
      <c r="T21" s="18" t="s">
        <v>180</v>
      </c>
      <c r="U21" s="13"/>
      <c r="W21" s="11" t="s">
        <v>83</v>
      </c>
      <c r="Y21" s="15" t="s">
        <v>135</v>
      </c>
      <c r="Z21" s="17">
        <v>44929</v>
      </c>
      <c r="AA21" s="17">
        <v>44925</v>
      </c>
      <c r="AB21" s="11" t="s">
        <v>143</v>
      </c>
    </row>
    <row r="22" spans="1:28" s="11" customFormat="1" x14ac:dyDescent="0.25">
      <c r="A22" s="11">
        <v>2022</v>
      </c>
      <c r="B22" s="12">
        <v>44835</v>
      </c>
      <c r="C22" s="12">
        <v>44925</v>
      </c>
      <c r="D22" s="11" t="s">
        <v>73</v>
      </c>
      <c r="E22" s="13" t="s">
        <v>136</v>
      </c>
      <c r="F22" s="11" t="s">
        <v>137</v>
      </c>
      <c r="G22" s="11" t="s">
        <v>106</v>
      </c>
      <c r="H22" s="11" t="s">
        <v>107</v>
      </c>
      <c r="I22" s="11" t="s">
        <v>80</v>
      </c>
      <c r="J22" s="11" t="s">
        <v>138</v>
      </c>
      <c r="K22" s="11" t="s">
        <v>139</v>
      </c>
      <c r="L22" s="11" t="s">
        <v>140</v>
      </c>
      <c r="N22" s="14">
        <v>44928</v>
      </c>
      <c r="O22" s="14">
        <v>44993</v>
      </c>
      <c r="P22" s="15" t="s">
        <v>129</v>
      </c>
      <c r="Q22" s="18" t="s">
        <v>162</v>
      </c>
      <c r="R22" s="13" t="s">
        <v>136</v>
      </c>
      <c r="S22" s="16">
        <v>0</v>
      </c>
      <c r="T22" s="22" t="s">
        <v>179</v>
      </c>
      <c r="U22" s="13"/>
      <c r="W22" s="11" t="s">
        <v>83</v>
      </c>
      <c r="Y22" s="15" t="s">
        <v>135</v>
      </c>
      <c r="Z22" s="17">
        <v>44929</v>
      </c>
      <c r="AA22" s="17">
        <v>44925</v>
      </c>
      <c r="AB22" s="11" t="s">
        <v>143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22" xr:uid="{00000000-0002-0000-0000-000000000000}">
      <formula1>Hidden_13</formula1>
    </dataValidation>
    <dataValidation type="list" allowBlank="1" showErrorMessage="1" sqref="I8:I22" xr:uid="{00000000-0002-0000-0000-000001000000}">
      <formula1>Hidden_28</formula1>
    </dataValidation>
    <dataValidation type="list" allowBlank="1" showErrorMessage="1" sqref="W8:W22" xr:uid="{00000000-0002-0000-0000-000002000000}">
      <formula1>Hidden_322</formula1>
    </dataValidation>
  </dataValidations>
  <hyperlinks>
    <hyperlink ref="Q8" r:id="rId1" xr:uid="{9AD27A65-D0EC-4D32-BB49-583E9B27D267}"/>
    <hyperlink ref="Q22" r:id="rId2" xr:uid="{49007CCC-FE92-4DF8-AC55-6D73CA93C898}"/>
    <hyperlink ref="Q21" r:id="rId3" xr:uid="{5CD66ABA-921B-45CF-BB6B-E1B532D0095E}"/>
    <hyperlink ref="Q20" r:id="rId4" xr:uid="{772D9327-A53F-4BB9-AB89-7D5DDBBDA3B4}"/>
    <hyperlink ref="Q19" r:id="rId5" xr:uid="{08AB7FE9-FFDA-4ABA-9F14-8ED08852F2B6}"/>
    <hyperlink ref="Q18" r:id="rId6" xr:uid="{3E7A5AA3-15B9-4C17-A97F-701879B8F68E}"/>
    <hyperlink ref="Q17" r:id="rId7" xr:uid="{0FCB40FC-1ACD-43B6-ABD0-DD4289DF743E}"/>
    <hyperlink ref="Q16" r:id="rId8" xr:uid="{2160A473-7141-462F-AC87-27038BA89962}"/>
    <hyperlink ref="Q15" r:id="rId9" xr:uid="{DB75CEA6-6009-43CA-AD9C-60AA8080D05F}"/>
    <hyperlink ref="Q14" r:id="rId10" xr:uid="{006F0BD2-6481-4598-A68D-1709E61BDEF7}"/>
    <hyperlink ref="Q13" r:id="rId11" xr:uid="{B02644E7-1838-4958-A494-7DA8644637A4}"/>
    <hyperlink ref="Q12" r:id="rId12" xr:uid="{5208BBE8-CB56-4948-ABD5-10BCCE4BB3BC}"/>
    <hyperlink ref="Q11" r:id="rId13" xr:uid="{8E32A9E5-070D-402F-8423-C02F348A851A}"/>
    <hyperlink ref="Q10" r:id="rId14" xr:uid="{0C98E1CC-F7FE-41F5-BAE5-049713D5CC15}"/>
    <hyperlink ref="Q9" r:id="rId15" xr:uid="{BED4230C-C32D-4E9C-B60C-BBC500811172}"/>
    <hyperlink ref="X12" r:id="rId16" xr:uid="{346D8D61-9CC2-48F2-95CB-2469326B0ADF}"/>
    <hyperlink ref="X13" r:id="rId17" xr:uid="{829FE493-1614-43AC-8D10-D480E503E443}"/>
    <hyperlink ref="T8" r:id="rId18" xr:uid="{4E718C48-5D04-440E-AA88-91812FC5D10F}"/>
    <hyperlink ref="T9" r:id="rId19" xr:uid="{E20FEA50-E8C3-45D9-9EE2-B2D92FF6CC23}"/>
    <hyperlink ref="T10" r:id="rId20" xr:uid="{CA59A49A-A097-4241-A62A-70CA49D0F791}"/>
    <hyperlink ref="T11" r:id="rId21" xr:uid="{842E06A2-8340-419D-A0F2-E929C632F4F9}"/>
    <hyperlink ref="T12" r:id="rId22" xr:uid="{03F7C607-D565-4627-A559-443CF2D6D806}"/>
    <hyperlink ref="T13" r:id="rId23" xr:uid="{837D683C-0C4E-4C75-BF6A-A4D4C6A15583}"/>
    <hyperlink ref="T14" r:id="rId24" xr:uid="{641AC081-4437-4D7D-83C1-F37B3F8ED46E}"/>
    <hyperlink ref="T15" r:id="rId25" xr:uid="{7E0EB5AA-D859-49BE-A97F-0CBA220E7100}"/>
    <hyperlink ref="T16" r:id="rId26" xr:uid="{955219B3-3B84-412C-A010-617E64913898}"/>
    <hyperlink ref="T17" r:id="rId27" xr:uid="{00B4FE07-AEE4-4A66-A362-9336D78F3EA1}"/>
    <hyperlink ref="T18" r:id="rId28" xr:uid="{2C8A6660-AAB2-451B-932C-933B923688F3}"/>
    <hyperlink ref="T19" r:id="rId29" xr:uid="{A8128B05-7E66-4BC6-93E9-F8E9F54296DC}"/>
    <hyperlink ref="T20" r:id="rId30" xr:uid="{CD66DDBC-A5AC-4F95-BF08-35F1EDCD83C4}"/>
    <hyperlink ref="T22" r:id="rId31" xr:uid="{63FEE7E7-BDA7-42E3-892B-8FDA0278A578}"/>
    <hyperlink ref="T21" r:id="rId32" xr:uid="{FCB91DB7-DF0D-47B1-8F1C-ED1E2FCF4DD1}"/>
  </hyperlinks>
  <pageMargins left="0.7" right="0.7" top="0.75" bottom="0.75" header="0.3" footer="0.3"/>
  <pageSetup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F34" sqref="F34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s="8" customFormat="1" x14ac:dyDescent="0.25">
      <c r="A7" t="s">
        <v>141</v>
      </c>
    </row>
    <row r="8" spans="1:1" x14ac:dyDescent="0.25">
      <c r="A8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2023-01-03T18:30:46Z</dcterms:created>
  <dcterms:modified xsi:type="dcterms:W3CDTF">2023-01-25T18:20:42Z</dcterms:modified>
</cp:coreProperties>
</file>